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9 2024 Архангельск\!!! РАСЧЕТ ЦЕН\!расчет и загрузка цены\09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92" i="10" l="1"/>
  <c r="F792" i="10"/>
  <c r="G792" i="10"/>
  <c r="H792" i="10"/>
  <c r="I792" i="10"/>
  <c r="J792" i="10"/>
  <c r="K792" i="10"/>
  <c r="L792" i="10"/>
  <c r="M792" i="10"/>
  <c r="N792" i="10"/>
  <c r="O792" i="10"/>
  <c r="P792" i="10"/>
  <c r="D792" i="10"/>
  <c r="E786" i="8"/>
  <c r="F786" i="8"/>
  <c r="G786" i="8"/>
  <c r="H786" i="8"/>
  <c r="I786" i="8"/>
  <c r="J786" i="8"/>
  <c r="K786" i="8"/>
  <c r="L786" i="8"/>
  <c r="M786" i="8"/>
  <c r="N786" i="8"/>
  <c r="O786" i="8"/>
  <c r="P786" i="8"/>
  <c r="D786" i="8"/>
  <c r="B768" i="10" l="1"/>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62" i="8" l="1"/>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G24" i="8"/>
  <c r="B2" i="10"/>
  <c r="B2" i="8"/>
  <c r="C5" i="10"/>
  <c r="D737" i="8" l="1"/>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G18" i="4" l="1"/>
  <c r="F15" i="4" s="1"/>
  <c r="G32" i="8"/>
  <c r="G33" i="10"/>
  <c r="H15" i="4" l="1"/>
  <c r="E15" i="4"/>
  <c r="G15" i="4"/>
  <c r="H32" i="10"/>
  <c r="I32" i="10"/>
  <c r="G32" i="10"/>
  <c r="I31" i="8"/>
  <c r="G31" i="8"/>
  <c r="H31" i="8"/>
</calcChain>
</file>

<file path=xl/sharedStrings.xml><?xml version="1.0" encoding="utf-8"?>
<sst xmlns="http://schemas.openxmlformats.org/spreadsheetml/2006/main" count="1233" uniqueCount="211">
  <si>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</si>
  <si>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</si>
  <si>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</si>
  <si>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</si>
  <si>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</si>
  <si>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</si>
  <si>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</si>
  <si>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</si>
  <si>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</si>
  <si>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</si>
  <si>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</si>
  <si>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</si>
  <si>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</si>
  <si>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</si>
  <si>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</si>
  <si>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</si>
  <si>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</si>
  <si>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</si>
  <si>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</si>
  <si>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</si>
  <si>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</si>
  <si>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</si>
  <si>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</si>
  <si>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</si>
  <si>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</si>
  <si>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</si>
  <si>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</si>
  <si>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</si>
  <si>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</si>
  <si>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</si>
  <si>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</si>
  <si>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</si>
  <si>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</si>
  <si>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</si>
  <si>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</si>
  <si>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</si>
  <si>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</si>
  <si>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</si>
  <si>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</si>
  <si>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</si>
  <si>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</si>
  <si>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</si>
  <si>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</si>
  <si>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</si>
  <si>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</si>
  <si>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</si>
  <si>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</si>
  <si>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</si>
  <si>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</si>
  <si>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</si>
  <si>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</si>
  <si>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</si>
  <si>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</si>
  <si>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</si>
  <si>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</si>
  <si>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</si>
  <si>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</si>
  <si>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</si>
  <si>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</si>
  <si>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</si>
  <si>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</si>
  <si>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</si>
  <si>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</si>
  <si>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</si>
  <si>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</si>
  <si>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</si>
  <si>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</si>
  <si>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</si>
  <si>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</si>
  <si>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</si>
  <si>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</si>
  <si>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</si>
  <si>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</si>
  <si>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</si>
  <si>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</si>
  <si>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</si>
  <si>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</si>
  <si>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</si>
  <si>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</si>
  <si>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</si>
  <si>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</si>
  <si>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</si>
  <si>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</si>
  <si>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</si>
  <si>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</si>
  <si>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</si>
  <si>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</si>
  <si>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</si>
  <si>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</si>
  <si>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</si>
  <si>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</si>
  <si>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</si>
  <si>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</si>
  <si>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</si>
  <si>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</si>
  <si>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</si>
  <si>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</si>
  <si>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</si>
  <si>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</si>
  <si>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</si>
  <si>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</si>
  <si>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</si>
  <si>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</si>
  <si>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</si>
  <si>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</si>
  <si>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</si>
  <si>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</si>
  <si>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</si>
  <si>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</si>
  <si>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</si>
  <si>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</si>
  <si>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</si>
  <si>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</si>
  <si>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</si>
  <si>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</si>
  <si>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</si>
  <si>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</si>
  <si>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</si>
  <si>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</si>
  <si>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</si>
  <si>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</si>
  <si>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</si>
  <si>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</si>
  <si>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</si>
  <si>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</si>
  <si>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</si>
  <si>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</si>
  <si>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</si>
  <si>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</si>
  <si>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</si>
  <si>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</si>
  <si>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</si>
  <si>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</si>
  <si>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</si>
  <si>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</si>
  <si>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</si>
  <si>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</si>
  <si>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</si>
  <si>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</si>
  <si>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</si>
  <si>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</si>
  <si>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</si>
  <si>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</si>
  <si>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</si>
  <si>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</si>
  <si>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</si>
  <si>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</si>
  <si>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</si>
  <si>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</si>
  <si>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</si>
  <si>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</si>
  <si>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</si>
  <si>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</si>
  <si>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</si>
  <si>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</si>
  <si>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</si>
  <si>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</si>
  <si>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</si>
  <si>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</si>
  <si>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</si>
  <si>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</si>
  <si>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</si>
  <si>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</si>
  <si>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</si>
  <si>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</si>
  <si>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</si>
  <si>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</si>
  <si>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</si>
  <si>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</si>
  <si>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</si>
  <si>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</si>
  <si>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</si>
  <si>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</si>
  <si>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</si>
  <si>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</si>
  <si>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</si>
  <si>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</si>
  <si>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</si>
  <si>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</si>
  <si>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</si>
  <si>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сентябрь 2024 года</t>
  </si>
  <si>
    <t>01.09.2024</t>
  </si>
  <si>
    <t>02.09.2024</t>
  </si>
  <si>
    <t>03.09.2024</t>
  </si>
  <si>
    <t>04.09.2024</t>
  </si>
  <si>
    <t>05.09.2024</t>
  </si>
  <si>
    <t>06.09.2024</t>
  </si>
  <si>
    <t>07.09.2024</t>
  </si>
  <si>
    <t>08.09.2024</t>
  </si>
  <si>
    <t>09.09.2024</t>
  </si>
  <si>
    <t>10.09.2024</t>
  </si>
  <si>
    <t>11.09.2024</t>
  </si>
  <si>
    <t>12.09.2024</t>
  </si>
  <si>
    <t>13.09.2024</t>
  </si>
  <si>
    <t>14.09.2024</t>
  </si>
  <si>
    <t>15.09.2024</t>
  </si>
  <si>
    <t>16.09.2024</t>
  </si>
  <si>
    <t>17.09.2024</t>
  </si>
  <si>
    <t>18.09.2024</t>
  </si>
  <si>
    <t>19.09.2024</t>
  </si>
  <si>
    <t>20.09.2024</t>
  </si>
  <si>
    <t>21.09.2024</t>
  </si>
  <si>
    <t>22.09.2024</t>
  </si>
  <si>
    <t>23.09.2024</t>
  </si>
  <si>
    <t>24.09.2024</t>
  </si>
  <si>
    <t>25.09.2024</t>
  </si>
  <si>
    <t>26.09.2024</t>
  </si>
  <si>
    <t>27.09.2024</t>
  </si>
  <si>
    <t>28.09.2024</t>
  </si>
  <si>
    <t>29.09.2024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</si>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</sst>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2"/>
  <sheetViews>
    <sheetView topLeftCell="A750" workbookViewId="0">
      <selection activeCell="D776" sqref="D776"/>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6" t="s">
        <v>9</v>
      </c>
      <c r="B4" s="137"/>
      <c r="C4" s="82"/>
      <c r="D4" s="65" t="s">
        <v>173</v>
      </c>
    </row>
    <row r="5" spans="1:4" ht="15" customHeight="1" x14ac:dyDescent="0.2">
      <c r="A5" s="138" t="s">
        <v>153</v>
      </c>
      <c r="B5" s="139"/>
      <c r="C5" s="83"/>
      <c r="D5" s="66" t="s">
        <v>174</v>
      </c>
    </row>
    <row r="6" spans="1:4" ht="15" customHeight="1" x14ac:dyDescent="0.2">
      <c r="A6" s="136" t="s">
        <v>10</v>
      </c>
      <c r="B6" s="137"/>
      <c r="C6" s="84"/>
      <c r="D6" s="65" t="s">
        <v>175</v>
      </c>
    </row>
    <row r="7" spans="1:4" ht="15" customHeight="1" x14ac:dyDescent="0.2">
      <c r="A7" s="136" t="s">
        <v>11</v>
      </c>
      <c r="B7" s="137"/>
      <c r="C7" s="84"/>
      <c r="D7" s="65" t="s">
        <v>180</v>
      </c>
    </row>
    <row r="8" spans="1:4" ht="15" customHeight="1" x14ac:dyDescent="0.2">
      <c r="A8" s="140" t="s">
        <v>12</v>
      </c>
      <c r="B8" s="140"/>
      <c r="C8" s="114"/>
      <c r="D8" s="63"/>
    </row>
    <row r="9" spans="1:4" ht="15" customHeight="1" x14ac:dyDescent="0.2">
      <c r="A9" s="85" t="s">
        <v>154</v>
      </c>
      <c r="B9" s="86"/>
      <c r="C9" s="87"/>
      <c r="D9" s="64"/>
    </row>
    <row r="10" spans="1:4" ht="30" customHeight="1" x14ac:dyDescent="0.2">
      <c r="A10" s="141" t="s">
        <v>155</v>
      </c>
      <c r="B10" s="142"/>
      <c r="C10" s="88"/>
      <c r="D10" s="74">
        <v>4.8109992200000002</v>
      </c>
    </row>
    <row r="11" spans="1:4" ht="23.25" customHeight="1" x14ac:dyDescent="0.2">
      <c r="A11" s="141" t="s">
        <v>176</v>
      </c>
      <c r="B11" s="142"/>
      <c r="C11" s="88"/>
      <c r="D11" s="132">
        <v>1057.27</v>
      </c>
    </row>
    <row r="12" spans="1:4" ht="60.75" customHeight="1" x14ac:dyDescent="0.2">
      <c r="A12" s="141" t="s">
        <v>177</v>
      </c>
      <c r="B12" s="142"/>
      <c r="C12" s="88"/>
      <c r="D12" s="132">
        <v>522.59</v>
      </c>
    </row>
    <row r="13" spans="1:4" ht="58.5" customHeight="1" x14ac:dyDescent="0.2">
      <c r="A13" s="141" t="s">
        <v>178</v>
      </c>
      <c r="B13" s="142"/>
      <c r="C13" s="88"/>
      <c r="D13" s="132">
        <v>431.17</v>
      </c>
    </row>
    <row r="14" spans="1:4" ht="48" customHeight="1" x14ac:dyDescent="0.2">
      <c r="A14" s="141" t="s">
        <v>179</v>
      </c>
      <c r="B14" s="142"/>
      <c r="C14" s="88"/>
      <c r="D14" s="132">
        <v>103.51</v>
      </c>
    </row>
    <row r="15" spans="1:4" ht="66" customHeight="1" x14ac:dyDescent="0.2">
      <c r="A15" s="141" t="s">
        <v>156</v>
      </c>
      <c r="B15" s="142"/>
      <c r="C15" s="88"/>
      <c r="D15" s="74">
        <v>2437.27910819</v>
      </c>
    </row>
    <row r="16" spans="1:4" ht="30" customHeight="1" x14ac:dyDescent="0.2">
      <c r="A16" s="141" t="s">
        <v>157</v>
      </c>
      <c r="B16" s="142"/>
      <c r="C16" s="88"/>
      <c r="D16" s="129">
        <v>735722.59842519683</v>
      </c>
    </row>
    <row r="17" spans="1:4" ht="30" customHeight="1" x14ac:dyDescent="0.2">
      <c r="A17" s="141" t="s">
        <v>158</v>
      </c>
      <c r="B17" s="142"/>
      <c r="C17" s="88"/>
      <c r="D17" s="75"/>
    </row>
    <row r="18" spans="1:4" ht="15" customHeight="1" x14ac:dyDescent="0.2">
      <c r="A18" s="134" t="s">
        <v>159</v>
      </c>
      <c r="B18" s="135"/>
      <c r="C18" s="88"/>
      <c r="D18" s="74">
        <v>2280.5415833100001</v>
      </c>
    </row>
    <row r="19" spans="1:4" ht="15" customHeight="1" x14ac:dyDescent="0.2">
      <c r="A19" s="134" t="s">
        <v>160</v>
      </c>
      <c r="B19" s="135"/>
      <c r="C19" s="88"/>
      <c r="D19" s="74">
        <v>3749.94989725</v>
      </c>
    </row>
    <row r="20" spans="1:4" ht="15" customHeight="1" x14ac:dyDescent="0.2">
      <c r="A20" s="134" t="s">
        <v>161</v>
      </c>
      <c r="B20" s="135"/>
      <c r="C20" s="88"/>
      <c r="D20" s="74">
        <v>4547.2627749599997</v>
      </c>
    </row>
    <row r="21" spans="1:4" ht="15" customHeight="1" x14ac:dyDescent="0.2">
      <c r="A21" s="134" t="s">
        <v>162</v>
      </c>
      <c r="B21" s="135"/>
      <c r="C21" s="88"/>
      <c r="D21" s="74">
        <v>4170.2340350200002</v>
      </c>
    </row>
    <row r="22" spans="1:4" ht="52.5" customHeight="1" x14ac:dyDescent="0.2">
      <c r="A22" s="141" t="s">
        <v>163</v>
      </c>
      <c r="B22" s="142"/>
      <c r="C22" s="88"/>
      <c r="D22" s="74">
        <v>0</v>
      </c>
    </row>
    <row r="23" spans="1:4" ht="52.5" customHeight="1" x14ac:dyDescent="0.25">
      <c r="A23" s="141" t="s">
        <v>145</v>
      </c>
      <c r="B23" s="142"/>
      <c r="C23" s="2"/>
      <c r="D23" s="74">
        <v>2432.2436567200002</v>
      </c>
    </row>
    <row r="24" spans="1:4" ht="52.5" customHeight="1" x14ac:dyDescent="0.25">
      <c r="A24" s="141" t="s">
        <v>146</v>
      </c>
      <c r="B24" s="142"/>
      <c r="C24" s="2"/>
      <c r="D24" s="130"/>
    </row>
    <row r="25" spans="1:4" ht="19.5" customHeight="1" x14ac:dyDescent="0.25">
      <c r="A25" s="134" t="s">
        <v>13</v>
      </c>
      <c r="B25" s="135"/>
      <c r="C25" s="2"/>
      <c r="D25" s="74">
        <v>2275.4033491999999</v>
      </c>
    </row>
    <row r="26" spans="1:4" ht="19.5" customHeight="1" x14ac:dyDescent="0.25">
      <c r="A26" s="134" t="s">
        <v>147</v>
      </c>
      <c r="B26" s="135"/>
      <c r="C26" s="2"/>
      <c r="D26" s="74">
        <v>2465.6805777200002</v>
      </c>
    </row>
    <row r="27" spans="1:4" ht="19.5" customHeight="1" x14ac:dyDescent="0.25">
      <c r="A27" s="134" t="s">
        <v>14</v>
      </c>
      <c r="B27" s="135"/>
      <c r="C27" s="2"/>
      <c r="D27" s="74">
        <v>2495.5896370400001</v>
      </c>
    </row>
    <row r="28" spans="1:4" ht="20.25" customHeight="1" x14ac:dyDescent="0.25">
      <c r="A28" s="134" t="s">
        <v>148</v>
      </c>
      <c r="B28" s="135"/>
      <c r="C28" s="2"/>
      <c r="D28" s="74">
        <v>2481.47114534</v>
      </c>
    </row>
    <row r="29" spans="1:4" ht="15" customHeight="1" x14ac:dyDescent="0.2">
      <c r="A29" s="85" t="s">
        <v>164</v>
      </c>
      <c r="B29" s="86"/>
      <c r="C29" s="89"/>
      <c r="D29" s="73"/>
    </row>
    <row r="30" spans="1:4" ht="30" customHeight="1" x14ac:dyDescent="0.2">
      <c r="A30" s="141" t="s">
        <v>15</v>
      </c>
      <c r="B30" s="142"/>
      <c r="C30" s="88"/>
      <c r="D30" s="76">
        <v>71.87</v>
      </c>
    </row>
    <row r="31" spans="1:4" ht="30" customHeight="1" x14ac:dyDescent="0.2">
      <c r="A31" s="141" t="s">
        <v>165</v>
      </c>
      <c r="B31" s="142"/>
      <c r="C31" s="88"/>
      <c r="D31" s="76">
        <v>0.127</v>
      </c>
    </row>
    <row r="32" spans="1:4" ht="15" customHeight="1" x14ac:dyDescent="0.2">
      <c r="A32" s="85" t="s">
        <v>16</v>
      </c>
      <c r="B32" s="86"/>
      <c r="C32" s="89"/>
      <c r="D32" s="73"/>
    </row>
    <row r="33" spans="1:6" ht="15" customHeight="1" x14ac:dyDescent="0.25">
      <c r="A33" s="141" t="s">
        <v>166</v>
      </c>
      <c r="B33" s="142"/>
      <c r="C33" s="2"/>
      <c r="D33" s="75"/>
    </row>
    <row r="34" spans="1:6" ht="15" customHeight="1" x14ac:dyDescent="0.25">
      <c r="A34" s="134" t="s">
        <v>159</v>
      </c>
      <c r="B34" s="135"/>
      <c r="C34" s="2"/>
      <c r="D34" s="77">
        <v>0</v>
      </c>
    </row>
    <row r="35" spans="1:6" ht="15" customHeight="1" x14ac:dyDescent="0.25">
      <c r="A35" s="134" t="s">
        <v>160</v>
      </c>
      <c r="B35" s="135"/>
      <c r="C35" s="2"/>
      <c r="D35" s="77">
        <v>1.738694771646E-3</v>
      </c>
    </row>
    <row r="36" spans="1:6" ht="15" customHeight="1" x14ac:dyDescent="0.25">
      <c r="A36" s="134" t="s">
        <v>161</v>
      </c>
      <c r="B36" s="135"/>
      <c r="C36" s="2"/>
      <c r="D36" s="77">
        <v>2.7819293370149999E-3</v>
      </c>
    </row>
    <row r="37" spans="1:6" ht="15" customHeight="1" x14ac:dyDescent="0.25">
      <c r="A37" s="134" t="s">
        <v>162</v>
      </c>
      <c r="B37" s="135"/>
      <c r="C37" s="2"/>
      <c r="D37" s="77">
        <v>2.2885769376319999E-3</v>
      </c>
    </row>
    <row r="39" spans="1:6" x14ac:dyDescent="0.2">
      <c r="A39" s="123" t="s">
        <v>0</v>
      </c>
      <c r="B39" s="124"/>
      <c r="C39" s="124"/>
      <c r="D39" s="125"/>
      <c r="E39" s="125"/>
      <c r="F39" s="126"/>
    </row>
    <row r="40" spans="1:6" ht="280.5" customHeight="1" x14ac:dyDescent="0.2">
      <c r="A40" s="143" t="s">
        <v>1</v>
      </c>
      <c r="B40" s="143" t="s">
        <v>2</v>
      </c>
      <c r="C40" s="59" t="s">
        <v>3</v>
      </c>
      <c r="D40" s="59" t="s">
        <v>4</v>
      </c>
      <c r="E40" s="59" t="s">
        <v>5</v>
      </c>
      <c r="F40" s="59" t="s">
        <v>6</v>
      </c>
    </row>
    <row r="41" spans="1:6" x14ac:dyDescent="0.2">
      <c r="A41" s="144"/>
      <c r="B41" s="144"/>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2128.3742106599998</v>
      </c>
      <c r="D43" s="79">
        <v>2123.15334179</v>
      </c>
      <c r="E43" s="79">
        <v>106.15766709</v>
      </c>
      <c r="F43" s="79">
        <v>106.15766709</v>
      </c>
    </row>
    <row r="44" spans="1:6" ht="12.75" customHeight="1" x14ac:dyDescent="0.2">
      <c r="A44" s="133" t="s">
        <v>181</v>
      </c>
      <c r="B44" s="78">
        <v>2</v>
      </c>
      <c r="C44" s="79">
        <v>2153.0405910999998</v>
      </c>
      <c r="D44" s="79">
        <v>2153.0405910999998</v>
      </c>
      <c r="E44" s="79">
        <v>107.65202956</v>
      </c>
      <c r="F44" s="79">
        <v>107.65202956</v>
      </c>
    </row>
    <row r="45" spans="1:6" ht="12.75" customHeight="1" x14ac:dyDescent="0.2">
      <c r="A45" s="133" t="s">
        <v>181</v>
      </c>
      <c r="B45" s="78">
        <v>3</v>
      </c>
      <c r="C45" s="79">
        <v>2172.7979060900002</v>
      </c>
      <c r="D45" s="79">
        <v>2169.1214290900002</v>
      </c>
      <c r="E45" s="79">
        <v>108.45607145</v>
      </c>
      <c r="F45" s="79">
        <v>108.45607145</v>
      </c>
    </row>
    <row r="46" spans="1:6" ht="12.75" customHeight="1" x14ac:dyDescent="0.2">
      <c r="A46" s="133" t="s">
        <v>181</v>
      </c>
      <c r="B46" s="78">
        <v>4</v>
      </c>
      <c r="C46" s="79">
        <v>2248.3879325399998</v>
      </c>
      <c r="D46" s="79">
        <v>2248.3879325399998</v>
      </c>
      <c r="E46" s="79">
        <v>112.41939662999999</v>
      </c>
      <c r="F46" s="79">
        <v>112.41939662999999</v>
      </c>
    </row>
    <row r="47" spans="1:6" ht="12.75" customHeight="1" x14ac:dyDescent="0.2">
      <c r="A47" s="133" t="s">
        <v>181</v>
      </c>
      <c r="B47" s="78">
        <v>5</v>
      </c>
      <c r="C47" s="79">
        <v>2374.9192824100001</v>
      </c>
      <c r="D47" s="79">
        <v>2371.09493574</v>
      </c>
      <c r="E47" s="79">
        <v>118.55474679</v>
      </c>
      <c r="F47" s="79">
        <v>118.55474679</v>
      </c>
    </row>
    <row r="48" spans="1:6" ht="12.75" customHeight="1" x14ac:dyDescent="0.2">
      <c r="A48" s="133" t="s">
        <v>181</v>
      </c>
      <c r="B48" s="78">
        <v>6</v>
      </c>
      <c r="C48" s="79">
        <v>2467.3157545099998</v>
      </c>
      <c r="D48" s="79">
        <v>2460.8398601399999</v>
      </c>
      <c r="E48" s="79">
        <v>123.04199301</v>
      </c>
      <c r="F48" s="79">
        <v>123.04199301</v>
      </c>
    </row>
    <row r="49" spans="1:6" ht="12.75" customHeight="1" x14ac:dyDescent="0.2">
      <c r="A49" s="133" t="s">
        <v>181</v>
      </c>
      <c r="B49" s="78">
        <v>7</v>
      </c>
      <c r="C49" s="79">
        <v>2410.7742443000002</v>
      </c>
      <c r="D49" s="79">
        <v>2406.5274311899998</v>
      </c>
      <c r="E49" s="79">
        <v>120.32637156</v>
      </c>
      <c r="F49" s="79">
        <v>120.32637156</v>
      </c>
    </row>
    <row r="50" spans="1:6" ht="12.75" customHeight="1" x14ac:dyDescent="0.2">
      <c r="A50" s="133" t="s">
        <v>181</v>
      </c>
      <c r="B50" s="78">
        <v>8</v>
      </c>
      <c r="C50" s="79">
        <v>2314.4407571000002</v>
      </c>
      <c r="D50" s="79">
        <v>2309.19259212</v>
      </c>
      <c r="E50" s="79">
        <v>115.45962960999999</v>
      </c>
      <c r="F50" s="79">
        <v>115.45962960999999</v>
      </c>
    </row>
    <row r="51" spans="1:6" ht="12.75" customHeight="1" x14ac:dyDescent="0.2">
      <c r="A51" s="133" t="s">
        <v>181</v>
      </c>
      <c r="B51" s="78">
        <v>9</v>
      </c>
      <c r="C51" s="79">
        <v>2287.9361945800001</v>
      </c>
      <c r="D51" s="79">
        <v>2287.9361945800001</v>
      </c>
      <c r="E51" s="79">
        <v>114.39680973</v>
      </c>
      <c r="F51" s="79">
        <v>114.39680973</v>
      </c>
    </row>
    <row r="52" spans="1:6" ht="12.75" customHeight="1" x14ac:dyDescent="0.2">
      <c r="A52" s="133" t="s">
        <v>181</v>
      </c>
      <c r="B52" s="78">
        <v>10</v>
      </c>
      <c r="C52" s="79">
        <v>2362.74641913</v>
      </c>
      <c r="D52" s="79">
        <v>2360.8113278800001</v>
      </c>
      <c r="E52" s="79">
        <v>118.04056639</v>
      </c>
      <c r="F52" s="79">
        <v>118.04056639</v>
      </c>
    </row>
    <row r="53" spans="1:6" ht="12.75" customHeight="1" x14ac:dyDescent="0.2">
      <c r="A53" s="133" t="s">
        <v>181</v>
      </c>
      <c r="B53" s="78">
        <v>11</v>
      </c>
      <c r="C53" s="79">
        <v>2433.36669381</v>
      </c>
      <c r="D53" s="79">
        <v>2430.4501536299999</v>
      </c>
      <c r="E53" s="79">
        <v>121.52250768</v>
      </c>
      <c r="F53" s="79">
        <v>121.52250768</v>
      </c>
    </row>
    <row r="54" spans="1:6" ht="12.75" customHeight="1" x14ac:dyDescent="0.2">
      <c r="A54" s="133" t="s">
        <v>181</v>
      </c>
      <c r="B54" s="78">
        <v>12</v>
      </c>
      <c r="C54" s="79">
        <v>2435.53099595</v>
      </c>
      <c r="D54" s="79">
        <v>2430.3103293200002</v>
      </c>
      <c r="E54" s="79">
        <v>121.51551646999999</v>
      </c>
      <c r="F54" s="79">
        <v>121.51551646999999</v>
      </c>
    </row>
    <row r="55" spans="1:6" ht="12.75" customHeight="1" x14ac:dyDescent="0.2">
      <c r="A55" s="133" t="s">
        <v>181</v>
      </c>
      <c r="B55" s="78">
        <v>13</v>
      </c>
      <c r="C55" s="79">
        <v>2446.7421265799999</v>
      </c>
      <c r="D55" s="79">
        <v>2440.94707238</v>
      </c>
      <c r="E55" s="79">
        <v>122.04735362</v>
      </c>
      <c r="F55" s="79">
        <v>122.04735362</v>
      </c>
    </row>
    <row r="56" spans="1:6" ht="12.75" customHeight="1" x14ac:dyDescent="0.2">
      <c r="A56" s="133" t="s">
        <v>181</v>
      </c>
      <c r="B56" s="78">
        <v>14</v>
      </c>
      <c r="C56" s="79">
        <v>2440.7826685199998</v>
      </c>
      <c r="D56" s="79">
        <v>2435.2822895600002</v>
      </c>
      <c r="E56" s="79">
        <v>121.76411448</v>
      </c>
      <c r="F56" s="79">
        <v>121.76411448</v>
      </c>
    </row>
    <row r="57" spans="1:6" ht="12.75" customHeight="1" x14ac:dyDescent="0.2">
      <c r="A57" s="133" t="s">
        <v>181</v>
      </c>
      <c r="B57" s="78">
        <v>15</v>
      </c>
      <c r="C57" s="79">
        <v>2361.65950484</v>
      </c>
      <c r="D57" s="79">
        <v>2356.8140811500002</v>
      </c>
      <c r="E57" s="79">
        <v>117.84070405999999</v>
      </c>
      <c r="F57" s="79">
        <v>117.84070405999999</v>
      </c>
    </row>
    <row r="58" spans="1:6" ht="12.75" customHeight="1" x14ac:dyDescent="0.2">
      <c r="A58" s="133" t="s">
        <v>181</v>
      </c>
      <c r="B58" s="78">
        <v>16</v>
      </c>
      <c r="C58" s="79">
        <v>2445.1825295799999</v>
      </c>
      <c r="D58" s="79">
        <v>2440.8547728899998</v>
      </c>
      <c r="E58" s="79">
        <v>122.04273864</v>
      </c>
      <c r="F58" s="79">
        <v>122.04273864</v>
      </c>
    </row>
    <row r="59" spans="1:6" ht="12.75" customHeight="1" x14ac:dyDescent="0.2">
      <c r="A59" s="133" t="s">
        <v>181</v>
      </c>
      <c r="B59" s="78">
        <v>17</v>
      </c>
      <c r="C59" s="79">
        <v>2444.4492904700001</v>
      </c>
      <c r="D59" s="79">
        <v>2439.0833071900001</v>
      </c>
      <c r="E59" s="79">
        <v>121.95416536</v>
      </c>
      <c r="F59" s="79">
        <v>121.95416536</v>
      </c>
    </row>
    <row r="60" spans="1:6" ht="12.75" customHeight="1" x14ac:dyDescent="0.2">
      <c r="A60" s="133" t="s">
        <v>181</v>
      </c>
      <c r="B60" s="78">
        <v>18</v>
      </c>
      <c r="C60" s="79">
        <v>2455.50543139</v>
      </c>
      <c r="D60" s="79">
        <v>2450.1789554000002</v>
      </c>
      <c r="E60" s="79">
        <v>122.50894777000001</v>
      </c>
      <c r="F60" s="79">
        <v>122.50894777000001</v>
      </c>
    </row>
    <row r="61" spans="1:6" ht="12.75" customHeight="1" x14ac:dyDescent="0.2">
      <c r="A61" s="133" t="s">
        <v>181</v>
      </c>
      <c r="B61" s="78">
        <v>19</v>
      </c>
      <c r="C61" s="79">
        <v>2448.4658701499998</v>
      </c>
      <c r="D61" s="79">
        <v>2443.15466436</v>
      </c>
      <c r="E61" s="79">
        <v>122.15773322</v>
      </c>
      <c r="F61" s="79">
        <v>122.15773322</v>
      </c>
    </row>
    <row r="62" spans="1:6" ht="12.75" customHeight="1" x14ac:dyDescent="0.2">
      <c r="A62" s="133" t="s">
        <v>181</v>
      </c>
      <c r="B62" s="78">
        <v>20</v>
      </c>
      <c r="C62" s="79">
        <v>2456.3537666299999</v>
      </c>
      <c r="D62" s="79">
        <v>2451.10927606</v>
      </c>
      <c r="E62" s="79">
        <v>122.5554638</v>
      </c>
      <c r="F62" s="79">
        <v>122.5554638</v>
      </c>
    </row>
    <row r="63" spans="1:6" ht="12.75" customHeight="1" x14ac:dyDescent="0.2">
      <c r="A63" s="133" t="s">
        <v>181</v>
      </c>
      <c r="B63" s="78">
        <v>21</v>
      </c>
      <c r="C63" s="79">
        <v>2466.8806258300001</v>
      </c>
      <c r="D63" s="79">
        <v>2461.27574048</v>
      </c>
      <c r="E63" s="79">
        <v>123.06378702000001</v>
      </c>
      <c r="F63" s="79">
        <v>123.06378702000001</v>
      </c>
    </row>
    <row r="64" spans="1:6" ht="12.75" customHeight="1" x14ac:dyDescent="0.2">
      <c r="A64" s="133" t="s">
        <v>181</v>
      </c>
      <c r="B64" s="78">
        <v>22</v>
      </c>
      <c r="C64" s="79">
        <v>2445.2545236599999</v>
      </c>
      <c r="D64" s="79">
        <v>2439.6781165399998</v>
      </c>
      <c r="E64" s="79">
        <v>121.98390583</v>
      </c>
      <c r="F64" s="79">
        <v>121.98390583</v>
      </c>
    </row>
    <row r="65" spans="1:6" ht="12.75" customHeight="1" x14ac:dyDescent="0.2">
      <c r="A65" s="133" t="s">
        <v>181</v>
      </c>
      <c r="B65" s="78">
        <v>23</v>
      </c>
      <c r="C65" s="79">
        <v>2342.0545892700002</v>
      </c>
      <c r="D65" s="79">
        <v>2336.7047652000001</v>
      </c>
      <c r="E65" s="79">
        <v>116.83523826</v>
      </c>
      <c r="F65" s="79">
        <v>116.83523826</v>
      </c>
    </row>
    <row r="66" spans="1:6" ht="12.75" customHeight="1" x14ac:dyDescent="0.2">
      <c r="A66" s="133" t="s">
        <v>181</v>
      </c>
      <c r="B66" s="78">
        <v>24</v>
      </c>
      <c r="C66" s="79">
        <v>2164.1189562099999</v>
      </c>
      <c r="D66" s="79">
        <v>2164.1189562099999</v>
      </c>
      <c r="E66" s="79">
        <v>108.20594781</v>
      </c>
      <c r="F66" s="79">
        <v>108.20594781</v>
      </c>
    </row>
    <row r="67" spans="1:6" ht="12.75" customHeight="1" x14ac:dyDescent="0.2">
      <c r="A67" s="133" t="s">
        <v>182</v>
      </c>
      <c r="B67" s="78">
        <v>1</v>
      </c>
      <c r="C67" s="79">
        <v>2089.9383181500002</v>
      </c>
      <c r="D67" s="79">
        <v>2089.9383181500002</v>
      </c>
      <c r="E67" s="79">
        <v>104.49691591</v>
      </c>
      <c r="F67" s="79">
        <v>104.49691591</v>
      </c>
    </row>
    <row r="68" spans="1:6" ht="12.75" customHeight="1" x14ac:dyDescent="0.2">
      <c r="A68" s="133" t="s">
        <v>182</v>
      </c>
      <c r="B68" s="78">
        <v>2</v>
      </c>
      <c r="C68" s="79">
        <v>2139.65200908</v>
      </c>
      <c r="D68" s="79">
        <v>2137.9278737</v>
      </c>
      <c r="E68" s="79">
        <v>106.89639369</v>
      </c>
      <c r="F68" s="79">
        <v>106.89639369</v>
      </c>
    </row>
    <row r="69" spans="1:6" ht="12.75" customHeight="1" x14ac:dyDescent="0.2">
      <c r="A69" s="133" t="s">
        <v>182</v>
      </c>
      <c r="B69" s="78">
        <v>3</v>
      </c>
      <c r="C69" s="79">
        <v>2108.8211906900001</v>
      </c>
      <c r="D69" s="79">
        <v>2107.00480724</v>
      </c>
      <c r="E69" s="79">
        <v>105.35024036</v>
      </c>
      <c r="F69" s="79">
        <v>105.35024036</v>
      </c>
    </row>
    <row r="70" spans="1:6" ht="12.75" customHeight="1" x14ac:dyDescent="0.2">
      <c r="A70" s="133" t="s">
        <v>182</v>
      </c>
      <c r="B70" s="78">
        <v>4</v>
      </c>
      <c r="C70" s="79">
        <v>2273.85325113</v>
      </c>
      <c r="D70" s="79">
        <v>2268.6179788700001</v>
      </c>
      <c r="E70" s="79">
        <v>113.43089894000001</v>
      </c>
      <c r="F70" s="79">
        <v>113.43089894000001</v>
      </c>
    </row>
    <row r="71" spans="1:6" ht="12.75" customHeight="1" x14ac:dyDescent="0.2">
      <c r="A71" s="133" t="s">
        <v>182</v>
      </c>
      <c r="B71" s="78">
        <v>5</v>
      </c>
      <c r="C71" s="79">
        <v>2408.8675130000001</v>
      </c>
      <c r="D71" s="79">
        <v>2408.8675130000001</v>
      </c>
      <c r="E71" s="79">
        <v>120.44337564999999</v>
      </c>
      <c r="F71" s="79">
        <v>120.44337564999999</v>
      </c>
    </row>
    <row r="72" spans="1:6" ht="12.75" customHeight="1" x14ac:dyDescent="0.2">
      <c r="A72" s="133" t="s">
        <v>182</v>
      </c>
      <c r="B72" s="78">
        <v>6</v>
      </c>
      <c r="C72" s="79">
        <v>2438.5493739899998</v>
      </c>
      <c r="D72" s="79">
        <v>2432.0349945399998</v>
      </c>
      <c r="E72" s="79">
        <v>121.60174972999999</v>
      </c>
      <c r="F72" s="79">
        <v>121.60174972999999</v>
      </c>
    </row>
    <row r="73" spans="1:6" ht="12.75" customHeight="1" x14ac:dyDescent="0.2">
      <c r="A73" s="133" t="s">
        <v>182</v>
      </c>
      <c r="B73" s="78">
        <v>7</v>
      </c>
      <c r="C73" s="79">
        <v>2278.2600695299998</v>
      </c>
      <c r="D73" s="79">
        <v>2272.1640197199999</v>
      </c>
      <c r="E73" s="79">
        <v>113.60820099</v>
      </c>
      <c r="F73" s="79">
        <v>113.60820099</v>
      </c>
    </row>
    <row r="74" spans="1:6" ht="12.75" customHeight="1" x14ac:dyDescent="0.2">
      <c r="A74" s="133" t="s">
        <v>182</v>
      </c>
      <c r="B74" s="78">
        <v>8</v>
      </c>
      <c r="C74" s="79">
        <v>2208.2203331000001</v>
      </c>
      <c r="D74" s="79">
        <v>2207.1591988700002</v>
      </c>
      <c r="E74" s="79">
        <v>110.35795994</v>
      </c>
      <c r="F74" s="79">
        <v>110.35795994</v>
      </c>
    </row>
    <row r="75" spans="1:6" ht="12.75" customHeight="1" x14ac:dyDescent="0.2">
      <c r="A75" s="133" t="s">
        <v>182</v>
      </c>
      <c r="B75" s="78">
        <v>9</v>
      </c>
      <c r="C75" s="79">
        <v>2404.4933588099998</v>
      </c>
      <c r="D75" s="79">
        <v>2399.0900029499999</v>
      </c>
      <c r="E75" s="79">
        <v>119.95450015</v>
      </c>
      <c r="F75" s="79">
        <v>119.95450015</v>
      </c>
    </row>
    <row r="76" spans="1:6" ht="12.75" customHeight="1" x14ac:dyDescent="0.2">
      <c r="A76" s="133" t="s">
        <v>182</v>
      </c>
      <c r="B76" s="78">
        <v>10</v>
      </c>
      <c r="C76" s="79">
        <v>2471.8620046299998</v>
      </c>
      <c r="D76" s="79">
        <v>2468.0057456499999</v>
      </c>
      <c r="E76" s="79">
        <v>123.40028728</v>
      </c>
      <c r="F76" s="79">
        <v>123.40028728</v>
      </c>
    </row>
    <row r="77" spans="1:6" ht="12.75" customHeight="1" x14ac:dyDescent="0.2">
      <c r="A77" s="133" t="s">
        <v>182</v>
      </c>
      <c r="B77" s="78">
        <v>11</v>
      </c>
      <c r="C77" s="79">
        <v>2425.2607478599998</v>
      </c>
      <c r="D77" s="79">
        <v>2421.1570917700001</v>
      </c>
      <c r="E77" s="79">
        <v>121.05785459000001</v>
      </c>
      <c r="F77" s="79">
        <v>121.05785459000001</v>
      </c>
    </row>
    <row r="78" spans="1:6" ht="12.75" customHeight="1" x14ac:dyDescent="0.2">
      <c r="A78" s="133" t="s">
        <v>182</v>
      </c>
      <c r="B78" s="78">
        <v>12</v>
      </c>
      <c r="C78" s="79">
        <v>2479.9896246100002</v>
      </c>
      <c r="D78" s="79">
        <v>2474.1085469200002</v>
      </c>
      <c r="E78" s="79">
        <v>123.70542734999999</v>
      </c>
      <c r="F78" s="79">
        <v>123.70542734999999</v>
      </c>
    </row>
    <row r="79" spans="1:6" ht="12.75" customHeight="1" x14ac:dyDescent="0.2">
      <c r="A79" s="133" t="s">
        <v>182</v>
      </c>
      <c r="B79" s="78">
        <v>13</v>
      </c>
      <c r="C79" s="79">
        <v>2294.5106045500002</v>
      </c>
      <c r="D79" s="79">
        <v>2288.2180050400002</v>
      </c>
      <c r="E79" s="79">
        <v>114.41090025</v>
      </c>
      <c r="F79" s="79">
        <v>114.41090025</v>
      </c>
    </row>
    <row r="80" spans="1:6" ht="12.75" customHeight="1" x14ac:dyDescent="0.2">
      <c r="A80" s="133" t="s">
        <v>182</v>
      </c>
      <c r="B80" s="78">
        <v>14</v>
      </c>
      <c r="C80" s="79">
        <v>2327.7050680699999</v>
      </c>
      <c r="D80" s="79">
        <v>2321.5734929199998</v>
      </c>
      <c r="E80" s="79">
        <v>116.07867465</v>
      </c>
      <c r="F80" s="79">
        <v>116.07867465</v>
      </c>
    </row>
    <row r="81" spans="1:6" ht="12.75" customHeight="1" x14ac:dyDescent="0.2">
      <c r="A81" s="133" t="s">
        <v>182</v>
      </c>
      <c r="B81" s="78">
        <v>15</v>
      </c>
      <c r="C81" s="79">
        <v>2457.6614230999999</v>
      </c>
      <c r="D81" s="79">
        <v>2451.1699771899998</v>
      </c>
      <c r="E81" s="79">
        <v>122.55849886</v>
      </c>
      <c r="F81" s="79">
        <v>122.55849886</v>
      </c>
    </row>
    <row r="82" spans="1:6" ht="12.75" customHeight="1" x14ac:dyDescent="0.2">
      <c r="A82" s="133" t="s">
        <v>182</v>
      </c>
      <c r="B82" s="78">
        <v>16</v>
      </c>
      <c r="C82" s="79">
        <v>2505.35213664</v>
      </c>
      <c r="D82" s="79">
        <v>2498.7149251199999</v>
      </c>
      <c r="E82" s="79">
        <v>124.93574626</v>
      </c>
      <c r="F82" s="79">
        <v>124.93574626</v>
      </c>
    </row>
    <row r="83" spans="1:6" ht="12.75" customHeight="1" x14ac:dyDescent="0.2">
      <c r="A83" s="133" t="s">
        <v>182</v>
      </c>
      <c r="B83" s="78">
        <v>17</v>
      </c>
      <c r="C83" s="79">
        <v>2478.1458806599999</v>
      </c>
      <c r="D83" s="79">
        <v>2471.5470898899998</v>
      </c>
      <c r="E83" s="79">
        <v>123.57735449</v>
      </c>
      <c r="F83" s="79">
        <v>123.57735449</v>
      </c>
    </row>
    <row r="84" spans="1:6" ht="12.75" customHeight="1" x14ac:dyDescent="0.2">
      <c r="A84" s="133" t="s">
        <v>182</v>
      </c>
      <c r="B84" s="78">
        <v>18</v>
      </c>
      <c r="C84" s="79">
        <v>2456.7138361699999</v>
      </c>
      <c r="D84" s="79">
        <v>2450.1973538500001</v>
      </c>
      <c r="E84" s="79">
        <v>122.50986768999999</v>
      </c>
      <c r="F84" s="79">
        <v>122.50986768999999</v>
      </c>
    </row>
    <row r="85" spans="1:6" ht="12.75" customHeight="1" x14ac:dyDescent="0.2">
      <c r="A85" s="133" t="s">
        <v>182</v>
      </c>
      <c r="B85" s="78">
        <v>19</v>
      </c>
      <c r="C85" s="79">
        <v>2445.3642160300001</v>
      </c>
      <c r="D85" s="79">
        <v>2440.28029874</v>
      </c>
      <c r="E85" s="79">
        <v>122.01401494</v>
      </c>
      <c r="F85" s="79">
        <v>122.01401494</v>
      </c>
    </row>
    <row r="86" spans="1:6" ht="12.75" customHeight="1" x14ac:dyDescent="0.2">
      <c r="A86" s="133" t="s">
        <v>182</v>
      </c>
      <c r="B86" s="78">
        <v>20</v>
      </c>
      <c r="C86" s="79">
        <v>2404.16830368</v>
      </c>
      <c r="D86" s="79">
        <v>2404.16830368</v>
      </c>
      <c r="E86" s="79">
        <v>120.20841518</v>
      </c>
      <c r="F86" s="79">
        <v>120.20841518</v>
      </c>
    </row>
    <row r="87" spans="1:6" ht="12.75" customHeight="1" x14ac:dyDescent="0.2">
      <c r="A87" s="133" t="s">
        <v>182</v>
      </c>
      <c r="B87" s="78">
        <v>21</v>
      </c>
      <c r="C87" s="79">
        <v>2448.5898461199999</v>
      </c>
      <c r="D87" s="79">
        <v>2445.8722103300001</v>
      </c>
      <c r="E87" s="79">
        <v>122.29361052</v>
      </c>
      <c r="F87" s="79">
        <v>122.29361052</v>
      </c>
    </row>
    <row r="88" spans="1:6" ht="12.75" customHeight="1" x14ac:dyDescent="0.2">
      <c r="A88" s="133" t="s">
        <v>182</v>
      </c>
      <c r="B88" s="78">
        <v>22</v>
      </c>
      <c r="C88" s="79">
        <v>2365.7742963599999</v>
      </c>
      <c r="D88" s="79">
        <v>2364.55545334</v>
      </c>
      <c r="E88" s="79">
        <v>118.22777266999999</v>
      </c>
      <c r="F88" s="79">
        <v>118.22777266999999</v>
      </c>
    </row>
    <row r="89" spans="1:6" ht="12.75" customHeight="1" x14ac:dyDescent="0.2">
      <c r="A89" s="133" t="s">
        <v>182</v>
      </c>
      <c r="B89" s="78">
        <v>23</v>
      </c>
      <c r="C89" s="79">
        <v>2229.7064884199999</v>
      </c>
      <c r="D89" s="79">
        <v>2225.7319670500001</v>
      </c>
      <c r="E89" s="79">
        <v>111.28659835000001</v>
      </c>
      <c r="F89" s="79">
        <v>111.28659835000001</v>
      </c>
    </row>
    <row r="90" spans="1:6" ht="12.75" customHeight="1" x14ac:dyDescent="0.2">
      <c r="A90" s="133" t="s">
        <v>182</v>
      </c>
      <c r="B90" s="78">
        <v>24</v>
      </c>
      <c r="C90" s="79">
        <v>2108.3551064799999</v>
      </c>
      <c r="D90" s="79">
        <v>2102.3030220199998</v>
      </c>
      <c r="E90" s="79">
        <v>105.11515110000001</v>
      </c>
      <c r="F90" s="79">
        <v>105.11515110000001</v>
      </c>
    </row>
    <row r="91" spans="1:6" ht="12.75" customHeight="1" x14ac:dyDescent="0.2">
      <c r="A91" s="133" t="s">
        <v>183</v>
      </c>
      <c r="B91" s="78">
        <v>1</v>
      </c>
      <c r="C91" s="79">
        <v>2007.6255058199999</v>
      </c>
      <c r="D91" s="79">
        <v>2002.19582223</v>
      </c>
      <c r="E91" s="79">
        <v>100.10979111</v>
      </c>
      <c r="F91" s="79">
        <v>100.10979111</v>
      </c>
    </row>
    <row r="92" spans="1:6" ht="12.75" customHeight="1" x14ac:dyDescent="0.2">
      <c r="A92" s="133" t="s">
        <v>183</v>
      </c>
      <c r="B92" s="78">
        <v>2</v>
      </c>
      <c r="C92" s="79">
        <v>2077.2494581599999</v>
      </c>
      <c r="D92" s="79">
        <v>2071.8911190600002</v>
      </c>
      <c r="E92" s="79">
        <v>103.59455595</v>
      </c>
      <c r="F92" s="79">
        <v>103.59455595</v>
      </c>
    </row>
    <row r="93" spans="1:6" ht="12.75" customHeight="1" x14ac:dyDescent="0.2">
      <c r="A93" s="133" t="s">
        <v>183</v>
      </c>
      <c r="B93" s="78">
        <v>3</v>
      </c>
      <c r="C93" s="79">
        <v>2091.9565720300002</v>
      </c>
      <c r="D93" s="79">
        <v>2090.09041987</v>
      </c>
      <c r="E93" s="79">
        <v>104.50452099</v>
      </c>
      <c r="F93" s="79">
        <v>104.50452099</v>
      </c>
    </row>
    <row r="94" spans="1:6" ht="12.75" customHeight="1" x14ac:dyDescent="0.2">
      <c r="A94" s="133" t="s">
        <v>183</v>
      </c>
      <c r="B94" s="78">
        <v>4</v>
      </c>
      <c r="C94" s="79">
        <v>2207.31126202</v>
      </c>
      <c r="D94" s="79">
        <v>2201.0748831800001</v>
      </c>
      <c r="E94" s="79">
        <v>110.05374415999999</v>
      </c>
      <c r="F94" s="79">
        <v>110.05374415999999</v>
      </c>
    </row>
    <row r="95" spans="1:6" ht="12.75" customHeight="1" x14ac:dyDescent="0.2">
      <c r="A95" s="133" t="s">
        <v>183</v>
      </c>
      <c r="B95" s="78">
        <v>5</v>
      </c>
      <c r="C95" s="79">
        <v>2338.2185843399998</v>
      </c>
      <c r="D95" s="79">
        <v>2331.9999178899998</v>
      </c>
      <c r="E95" s="79">
        <v>116.59999589</v>
      </c>
      <c r="F95" s="79">
        <v>116.59999589</v>
      </c>
    </row>
    <row r="96" spans="1:6" ht="12.75" customHeight="1" x14ac:dyDescent="0.2">
      <c r="A96" s="133" t="s">
        <v>183</v>
      </c>
      <c r="B96" s="78">
        <v>6</v>
      </c>
      <c r="C96" s="79">
        <v>2393.0237291100002</v>
      </c>
      <c r="D96" s="79">
        <v>2386.3948545100002</v>
      </c>
      <c r="E96" s="79">
        <v>119.31974273</v>
      </c>
      <c r="F96" s="79">
        <v>119.31974273</v>
      </c>
    </row>
    <row r="97" spans="1:6" ht="12.75" customHeight="1" x14ac:dyDescent="0.2">
      <c r="A97" s="133" t="s">
        <v>183</v>
      </c>
      <c r="B97" s="78">
        <v>7</v>
      </c>
      <c r="C97" s="79">
        <v>2289.4923817399999</v>
      </c>
      <c r="D97" s="79">
        <v>2285.4592184100002</v>
      </c>
      <c r="E97" s="79">
        <v>114.27296092</v>
      </c>
      <c r="F97" s="79">
        <v>114.27296092</v>
      </c>
    </row>
    <row r="98" spans="1:6" ht="12.75" customHeight="1" x14ac:dyDescent="0.2">
      <c r="A98" s="133" t="s">
        <v>183</v>
      </c>
      <c r="B98" s="78">
        <v>8</v>
      </c>
      <c r="C98" s="79">
        <v>2194.8330025199998</v>
      </c>
      <c r="D98" s="79">
        <v>2191.6100465700001</v>
      </c>
      <c r="E98" s="79">
        <v>109.58050233</v>
      </c>
      <c r="F98" s="79">
        <v>109.58050233</v>
      </c>
    </row>
    <row r="99" spans="1:6" ht="12.75" customHeight="1" x14ac:dyDescent="0.2">
      <c r="A99" s="133" t="s">
        <v>183</v>
      </c>
      <c r="B99" s="78">
        <v>9</v>
      </c>
      <c r="C99" s="79">
        <v>2390.7826423299998</v>
      </c>
      <c r="D99" s="79">
        <v>2389.6659759899999</v>
      </c>
      <c r="E99" s="79">
        <v>119.4832988</v>
      </c>
      <c r="F99" s="79">
        <v>119.4832988</v>
      </c>
    </row>
    <row r="100" spans="1:6" ht="12.75" customHeight="1" x14ac:dyDescent="0.2">
      <c r="A100" s="133" t="s">
        <v>183</v>
      </c>
      <c r="B100" s="78">
        <v>10</v>
      </c>
      <c r="C100" s="79">
        <v>2464.1261707200001</v>
      </c>
      <c r="D100" s="79">
        <v>2457.3246471399998</v>
      </c>
      <c r="E100" s="79">
        <v>122.86623236</v>
      </c>
      <c r="F100" s="79">
        <v>122.86623236</v>
      </c>
    </row>
    <row r="101" spans="1:6" ht="12.75" customHeight="1" x14ac:dyDescent="0.2">
      <c r="A101" s="133" t="s">
        <v>183</v>
      </c>
      <c r="B101" s="78">
        <v>11</v>
      </c>
      <c r="C101" s="79">
        <v>2449.6857684400002</v>
      </c>
      <c r="D101" s="79">
        <v>2448.69036585</v>
      </c>
      <c r="E101" s="79">
        <v>122.43451829</v>
      </c>
      <c r="F101" s="79">
        <v>122.43451829</v>
      </c>
    </row>
    <row r="102" spans="1:6" ht="12.75" customHeight="1" x14ac:dyDescent="0.2">
      <c r="A102" s="133" t="s">
        <v>183</v>
      </c>
      <c r="B102" s="78">
        <v>12</v>
      </c>
      <c r="C102" s="79">
        <v>2443.3820761799998</v>
      </c>
      <c r="D102" s="79">
        <v>2441.31316672</v>
      </c>
      <c r="E102" s="79">
        <v>122.06565834</v>
      </c>
      <c r="F102" s="79">
        <v>122.06565834</v>
      </c>
    </row>
    <row r="103" spans="1:6" ht="12.75" customHeight="1" x14ac:dyDescent="0.2">
      <c r="A103" s="133" t="s">
        <v>183</v>
      </c>
      <c r="B103" s="78">
        <v>13</v>
      </c>
      <c r="C103" s="79">
        <v>2429.0373635599999</v>
      </c>
      <c r="D103" s="79">
        <v>2422.32000556</v>
      </c>
      <c r="E103" s="79">
        <v>121.11600027999999</v>
      </c>
      <c r="F103" s="79">
        <v>121.11600027999999</v>
      </c>
    </row>
    <row r="104" spans="1:6" ht="12.75" customHeight="1" x14ac:dyDescent="0.2">
      <c r="A104" s="133" t="s">
        <v>183</v>
      </c>
      <c r="B104" s="78">
        <v>14</v>
      </c>
      <c r="C104" s="79">
        <v>2451.2946384900001</v>
      </c>
      <c r="D104" s="79">
        <v>2444.8375071700002</v>
      </c>
      <c r="E104" s="79">
        <v>122.24187535999999</v>
      </c>
      <c r="F104" s="79">
        <v>122.24187535999999</v>
      </c>
    </row>
    <row r="105" spans="1:6" ht="12.75" customHeight="1" x14ac:dyDescent="0.2">
      <c r="A105" s="133" t="s">
        <v>183</v>
      </c>
      <c r="B105" s="78">
        <v>15</v>
      </c>
      <c r="C105" s="79">
        <v>2438.2797202000002</v>
      </c>
      <c r="D105" s="79">
        <v>2436.36132546</v>
      </c>
      <c r="E105" s="79">
        <v>121.81806627</v>
      </c>
      <c r="F105" s="79">
        <v>121.81806627</v>
      </c>
    </row>
    <row r="106" spans="1:6" ht="12.75" customHeight="1" x14ac:dyDescent="0.2">
      <c r="A106" s="133" t="s">
        <v>183</v>
      </c>
      <c r="B106" s="78">
        <v>16</v>
      </c>
      <c r="C106" s="79">
        <v>2462.0907034299998</v>
      </c>
      <c r="D106" s="79">
        <v>2455.5681006599998</v>
      </c>
      <c r="E106" s="79">
        <v>122.77840503</v>
      </c>
      <c r="F106" s="79">
        <v>122.77840503</v>
      </c>
    </row>
    <row r="107" spans="1:6" ht="12.75" customHeight="1" x14ac:dyDescent="0.2">
      <c r="A107" s="133" t="s">
        <v>183</v>
      </c>
      <c r="B107" s="78">
        <v>17</v>
      </c>
      <c r="C107" s="79">
        <v>2500.47493798</v>
      </c>
      <c r="D107" s="79">
        <v>2499.3491050500002</v>
      </c>
      <c r="E107" s="79">
        <v>124.96745525</v>
      </c>
      <c r="F107" s="79">
        <v>124.96745525</v>
      </c>
    </row>
    <row r="108" spans="1:6" ht="12.75" customHeight="1" x14ac:dyDescent="0.2">
      <c r="A108" s="133" t="s">
        <v>183</v>
      </c>
      <c r="B108" s="78">
        <v>18</v>
      </c>
      <c r="C108" s="79">
        <v>2464.7078002500002</v>
      </c>
      <c r="D108" s="79">
        <v>2460.9022812600001</v>
      </c>
      <c r="E108" s="79">
        <v>123.04511406</v>
      </c>
      <c r="F108" s="79">
        <v>123.04511406</v>
      </c>
    </row>
    <row r="109" spans="1:6" ht="12.75" customHeight="1" x14ac:dyDescent="0.2">
      <c r="A109" s="133" t="s">
        <v>183</v>
      </c>
      <c r="B109" s="78">
        <v>19</v>
      </c>
      <c r="C109" s="79">
        <v>2454.4810035999999</v>
      </c>
      <c r="D109" s="79">
        <v>2450.6912748200002</v>
      </c>
      <c r="E109" s="79">
        <v>122.53456374</v>
      </c>
      <c r="F109" s="79">
        <v>122.53456374</v>
      </c>
    </row>
    <row r="110" spans="1:6" ht="12.75" customHeight="1" x14ac:dyDescent="0.2">
      <c r="A110" s="133" t="s">
        <v>183</v>
      </c>
      <c r="B110" s="78">
        <v>20</v>
      </c>
      <c r="C110" s="79">
        <v>2464.0721648600002</v>
      </c>
      <c r="D110" s="79">
        <v>2461.5345004300002</v>
      </c>
      <c r="E110" s="79">
        <v>123.07672502</v>
      </c>
      <c r="F110" s="79">
        <v>123.07672502</v>
      </c>
    </row>
    <row r="111" spans="1:6" ht="12.75" customHeight="1" x14ac:dyDescent="0.2">
      <c r="A111" s="133" t="s">
        <v>183</v>
      </c>
      <c r="B111" s="78">
        <v>21</v>
      </c>
      <c r="C111" s="79">
        <v>2448.873274</v>
      </c>
      <c r="D111" s="79">
        <v>2448.873274</v>
      </c>
      <c r="E111" s="79">
        <v>122.4436637</v>
      </c>
      <c r="F111" s="79">
        <v>122.4436637</v>
      </c>
    </row>
    <row r="112" spans="1:6" ht="12.75" customHeight="1" x14ac:dyDescent="0.2">
      <c r="A112" s="133" t="s">
        <v>183</v>
      </c>
      <c r="B112" s="78">
        <v>22</v>
      </c>
      <c r="C112" s="79">
        <v>2426.5788022199999</v>
      </c>
      <c r="D112" s="79">
        <v>2425.3286328200002</v>
      </c>
      <c r="E112" s="79">
        <v>121.26643163999999</v>
      </c>
      <c r="F112" s="79">
        <v>121.26643163999999</v>
      </c>
    </row>
    <row r="113" spans="1:6" ht="12.75" customHeight="1" x14ac:dyDescent="0.2">
      <c r="A113" s="133" t="s">
        <v>183</v>
      </c>
      <c r="B113" s="78">
        <v>23</v>
      </c>
      <c r="C113" s="79">
        <v>2291.8896390499999</v>
      </c>
      <c r="D113" s="79">
        <v>2291.8896390499999</v>
      </c>
      <c r="E113" s="79">
        <v>114.59448195</v>
      </c>
      <c r="F113" s="79">
        <v>114.59448195</v>
      </c>
    </row>
    <row r="114" spans="1:6" ht="12.75" customHeight="1" x14ac:dyDescent="0.2">
      <c r="A114" s="133" t="s">
        <v>183</v>
      </c>
      <c r="B114" s="78">
        <v>24</v>
      </c>
      <c r="C114" s="79">
        <v>2127.4287780999998</v>
      </c>
      <c r="D114" s="79">
        <v>2121.6699596399999</v>
      </c>
      <c r="E114" s="79">
        <v>106.08349798</v>
      </c>
      <c r="F114" s="79">
        <v>106.08349798</v>
      </c>
    </row>
    <row r="115" spans="1:6" ht="12.75" customHeight="1" x14ac:dyDescent="0.2">
      <c r="A115" s="133" t="s">
        <v>184</v>
      </c>
      <c r="B115" s="78">
        <v>1</v>
      </c>
      <c r="C115" s="79">
        <v>2035.94280394</v>
      </c>
      <c r="D115" s="79">
        <v>2030.25459065</v>
      </c>
      <c r="E115" s="79">
        <v>101.51272953</v>
      </c>
      <c r="F115" s="79">
        <v>101.51272953</v>
      </c>
    </row>
    <row r="116" spans="1:6" ht="12.75" customHeight="1" x14ac:dyDescent="0.2">
      <c r="A116" s="133" t="s">
        <v>184</v>
      </c>
      <c r="B116" s="78">
        <v>2</v>
      </c>
      <c r="C116" s="79">
        <v>2082.8450562600001</v>
      </c>
      <c r="D116" s="79">
        <v>2079.37942389</v>
      </c>
      <c r="E116" s="79">
        <v>103.96897119</v>
      </c>
      <c r="F116" s="79">
        <v>103.96897119</v>
      </c>
    </row>
    <row r="117" spans="1:6" ht="12.75" customHeight="1" x14ac:dyDescent="0.2">
      <c r="A117" s="133" t="s">
        <v>184</v>
      </c>
      <c r="B117" s="78">
        <v>3</v>
      </c>
      <c r="C117" s="79">
        <v>2108.4605953099999</v>
      </c>
      <c r="D117" s="79">
        <v>2106.6445224499998</v>
      </c>
      <c r="E117" s="79">
        <v>105.33222612</v>
      </c>
      <c r="F117" s="79">
        <v>105.33222612</v>
      </c>
    </row>
    <row r="118" spans="1:6" ht="12.75" customHeight="1" x14ac:dyDescent="0.2">
      <c r="A118" s="133" t="s">
        <v>184</v>
      </c>
      <c r="B118" s="78">
        <v>4</v>
      </c>
      <c r="C118" s="79">
        <v>2243.74387067</v>
      </c>
      <c r="D118" s="79">
        <v>2237.6834779199999</v>
      </c>
      <c r="E118" s="79">
        <v>111.88417389999999</v>
      </c>
      <c r="F118" s="79">
        <v>111.88417389999999</v>
      </c>
    </row>
    <row r="119" spans="1:6" ht="12.75" customHeight="1" x14ac:dyDescent="0.2">
      <c r="A119" s="133" t="s">
        <v>184</v>
      </c>
      <c r="B119" s="78">
        <v>5</v>
      </c>
      <c r="C119" s="79">
        <v>2392.8467407600001</v>
      </c>
      <c r="D119" s="79">
        <v>2388.8652986000002</v>
      </c>
      <c r="E119" s="79">
        <v>119.44326493</v>
      </c>
      <c r="F119" s="79">
        <v>119.44326493</v>
      </c>
    </row>
    <row r="120" spans="1:6" ht="12.75" customHeight="1" x14ac:dyDescent="0.2">
      <c r="A120" s="133" t="s">
        <v>184</v>
      </c>
      <c r="B120" s="78">
        <v>6</v>
      </c>
      <c r="C120" s="79">
        <v>2407.1923689499999</v>
      </c>
      <c r="D120" s="79">
        <v>2402.82359877</v>
      </c>
      <c r="E120" s="79">
        <v>120.14117994</v>
      </c>
      <c r="F120" s="79">
        <v>120.14117994</v>
      </c>
    </row>
    <row r="121" spans="1:6" ht="12.75" customHeight="1" x14ac:dyDescent="0.2">
      <c r="A121" s="133" t="s">
        <v>184</v>
      </c>
      <c r="B121" s="78">
        <v>7</v>
      </c>
      <c r="C121" s="79">
        <v>2249.9965908200002</v>
      </c>
      <c r="D121" s="79">
        <v>2244.7073378999999</v>
      </c>
      <c r="E121" s="79">
        <v>112.2353669</v>
      </c>
      <c r="F121" s="79">
        <v>112.2353669</v>
      </c>
    </row>
    <row r="122" spans="1:6" ht="12.75" customHeight="1" x14ac:dyDescent="0.2">
      <c r="A122" s="133" t="s">
        <v>184</v>
      </c>
      <c r="B122" s="78">
        <v>8</v>
      </c>
      <c r="C122" s="79">
        <v>2204.3467504999999</v>
      </c>
      <c r="D122" s="79">
        <v>2199.3024787600002</v>
      </c>
      <c r="E122" s="79">
        <v>109.96512394</v>
      </c>
      <c r="F122" s="79">
        <v>109.96512394</v>
      </c>
    </row>
    <row r="123" spans="1:6" ht="12.75" customHeight="1" x14ac:dyDescent="0.2">
      <c r="A123" s="133" t="s">
        <v>184</v>
      </c>
      <c r="B123" s="78">
        <v>9</v>
      </c>
      <c r="C123" s="79">
        <v>2380.7458461800002</v>
      </c>
      <c r="D123" s="79">
        <v>2377.44384085</v>
      </c>
      <c r="E123" s="79">
        <v>118.87219204</v>
      </c>
      <c r="F123" s="79">
        <v>118.87219204</v>
      </c>
    </row>
    <row r="124" spans="1:6" ht="12.75" customHeight="1" x14ac:dyDescent="0.2">
      <c r="A124" s="133" t="s">
        <v>184</v>
      </c>
      <c r="B124" s="78">
        <v>10</v>
      </c>
      <c r="C124" s="79">
        <v>2374.6178738399999</v>
      </c>
      <c r="D124" s="79">
        <v>2367.8600431899999</v>
      </c>
      <c r="E124" s="79">
        <v>118.39300215999999</v>
      </c>
      <c r="F124" s="79">
        <v>118.39300215999999</v>
      </c>
    </row>
    <row r="125" spans="1:6" ht="12.75" customHeight="1" x14ac:dyDescent="0.2">
      <c r="A125" s="133" t="s">
        <v>184</v>
      </c>
      <c r="B125" s="78">
        <v>11</v>
      </c>
      <c r="C125" s="79">
        <v>2449.0246256999999</v>
      </c>
      <c r="D125" s="79">
        <v>2442.4144215299998</v>
      </c>
      <c r="E125" s="79">
        <v>122.12072108</v>
      </c>
      <c r="F125" s="79">
        <v>122.12072108</v>
      </c>
    </row>
    <row r="126" spans="1:6" ht="12.75" customHeight="1" x14ac:dyDescent="0.2">
      <c r="A126" s="133" t="s">
        <v>184</v>
      </c>
      <c r="B126" s="78">
        <v>12</v>
      </c>
      <c r="C126" s="79">
        <v>2462.21082918</v>
      </c>
      <c r="D126" s="79">
        <v>2460.2267753299998</v>
      </c>
      <c r="E126" s="79">
        <v>123.01133876999999</v>
      </c>
      <c r="F126" s="79">
        <v>123.01133876999999</v>
      </c>
    </row>
    <row r="127" spans="1:6" ht="12.75" customHeight="1" x14ac:dyDescent="0.2">
      <c r="A127" s="133" t="s">
        <v>184</v>
      </c>
      <c r="B127" s="78">
        <v>13</v>
      </c>
      <c r="C127" s="79">
        <v>2460.1348646599999</v>
      </c>
      <c r="D127" s="79">
        <v>2454.3372176900002</v>
      </c>
      <c r="E127" s="79">
        <v>122.71686088</v>
      </c>
      <c r="F127" s="79">
        <v>122.71686088</v>
      </c>
    </row>
    <row r="128" spans="1:6" ht="12.75" customHeight="1" x14ac:dyDescent="0.2">
      <c r="A128" s="133" t="s">
        <v>184</v>
      </c>
      <c r="B128" s="78">
        <v>14</v>
      </c>
      <c r="C128" s="79">
        <v>2461.0665340400001</v>
      </c>
      <c r="D128" s="79">
        <v>2457.6710674300002</v>
      </c>
      <c r="E128" s="79">
        <v>122.88355337</v>
      </c>
      <c r="F128" s="79">
        <v>122.88355337</v>
      </c>
    </row>
    <row r="129" spans="1:6" ht="12.75" customHeight="1" x14ac:dyDescent="0.2">
      <c r="A129" s="133" t="s">
        <v>184</v>
      </c>
      <c r="B129" s="78">
        <v>15</v>
      </c>
      <c r="C129" s="79">
        <v>2452.83441042</v>
      </c>
      <c r="D129" s="79">
        <v>2444.1300792400002</v>
      </c>
      <c r="E129" s="79">
        <v>122.20650396000001</v>
      </c>
      <c r="F129" s="79">
        <v>122.20650396000001</v>
      </c>
    </row>
    <row r="130" spans="1:6" ht="12.75" customHeight="1" x14ac:dyDescent="0.2">
      <c r="A130" s="133" t="s">
        <v>184</v>
      </c>
      <c r="B130" s="78">
        <v>16</v>
      </c>
      <c r="C130" s="79">
        <v>2467.0754452800002</v>
      </c>
      <c r="D130" s="79">
        <v>2459.8496369700001</v>
      </c>
      <c r="E130" s="79">
        <v>122.99248185</v>
      </c>
      <c r="F130" s="79">
        <v>122.99248185</v>
      </c>
    </row>
    <row r="131" spans="1:6" ht="12.75" customHeight="1" x14ac:dyDescent="0.2">
      <c r="A131" s="133" t="s">
        <v>184</v>
      </c>
      <c r="B131" s="78">
        <v>17</v>
      </c>
      <c r="C131" s="79">
        <v>2485.6754796199998</v>
      </c>
      <c r="D131" s="79">
        <v>2478.6339060199998</v>
      </c>
      <c r="E131" s="79">
        <v>123.9316953</v>
      </c>
      <c r="F131" s="79">
        <v>123.9316953</v>
      </c>
    </row>
    <row r="132" spans="1:6" ht="12.75" customHeight="1" x14ac:dyDescent="0.2">
      <c r="A132" s="133" t="s">
        <v>184</v>
      </c>
      <c r="B132" s="78">
        <v>18</v>
      </c>
      <c r="C132" s="79">
        <v>2482.3957068700001</v>
      </c>
      <c r="D132" s="79">
        <v>2475.3495386300001</v>
      </c>
      <c r="E132" s="79">
        <v>123.76747693</v>
      </c>
      <c r="F132" s="79">
        <v>123.76747693</v>
      </c>
    </row>
    <row r="133" spans="1:6" ht="12.75" customHeight="1" x14ac:dyDescent="0.2">
      <c r="A133" s="133" t="s">
        <v>184</v>
      </c>
      <c r="B133" s="78">
        <v>19</v>
      </c>
      <c r="C133" s="79">
        <v>2483.4431272000002</v>
      </c>
      <c r="D133" s="79">
        <v>2475.9501202599999</v>
      </c>
      <c r="E133" s="79">
        <v>123.79750601000001</v>
      </c>
      <c r="F133" s="79">
        <v>123.79750601000001</v>
      </c>
    </row>
    <row r="134" spans="1:6" ht="12.75" customHeight="1" x14ac:dyDescent="0.2">
      <c r="A134" s="133" t="s">
        <v>184</v>
      </c>
      <c r="B134" s="78">
        <v>20</v>
      </c>
      <c r="C134" s="79">
        <v>2484.9186749800001</v>
      </c>
      <c r="D134" s="79">
        <v>2477.76635971</v>
      </c>
      <c r="E134" s="79">
        <v>123.88831799</v>
      </c>
      <c r="F134" s="79">
        <v>123.88831799</v>
      </c>
    </row>
    <row r="135" spans="1:6" ht="12.75" customHeight="1" x14ac:dyDescent="0.2">
      <c r="A135" s="133" t="s">
        <v>184</v>
      </c>
      <c r="B135" s="78">
        <v>21</v>
      </c>
      <c r="C135" s="79">
        <v>2488.4214807100002</v>
      </c>
      <c r="D135" s="79">
        <v>2481.4679167700001</v>
      </c>
      <c r="E135" s="79">
        <v>124.07339584</v>
      </c>
      <c r="F135" s="79">
        <v>124.07339584</v>
      </c>
    </row>
    <row r="136" spans="1:6" ht="12.75" customHeight="1" x14ac:dyDescent="0.2">
      <c r="A136" s="133" t="s">
        <v>184</v>
      </c>
      <c r="B136" s="78">
        <v>22</v>
      </c>
      <c r="C136" s="79">
        <v>2454.4386393599998</v>
      </c>
      <c r="D136" s="79">
        <v>2447.8091562300001</v>
      </c>
      <c r="E136" s="79">
        <v>122.39045781</v>
      </c>
      <c r="F136" s="79">
        <v>122.39045781</v>
      </c>
    </row>
    <row r="137" spans="1:6" ht="12.75" customHeight="1" x14ac:dyDescent="0.2">
      <c r="A137" s="133" t="s">
        <v>184</v>
      </c>
      <c r="B137" s="78">
        <v>23</v>
      </c>
      <c r="C137" s="79">
        <v>2292.7305628200002</v>
      </c>
      <c r="D137" s="79">
        <v>2286.4826161400001</v>
      </c>
      <c r="E137" s="79">
        <v>114.32413081</v>
      </c>
      <c r="F137" s="79">
        <v>114.32413081</v>
      </c>
    </row>
    <row r="138" spans="1:6" ht="12.75" customHeight="1" x14ac:dyDescent="0.2">
      <c r="A138" s="133" t="s">
        <v>184</v>
      </c>
      <c r="B138" s="78">
        <v>24</v>
      </c>
      <c r="C138" s="79">
        <v>2165.8197462200001</v>
      </c>
      <c r="D138" s="79">
        <v>2159.7755980900001</v>
      </c>
      <c r="E138" s="79">
        <v>107.9887799</v>
      </c>
      <c r="F138" s="79">
        <v>107.9887799</v>
      </c>
    </row>
    <row r="139" spans="1:6" ht="12.75" customHeight="1" x14ac:dyDescent="0.2">
      <c r="A139" s="133" t="s">
        <v>185</v>
      </c>
      <c r="B139" s="78">
        <v>1</v>
      </c>
      <c r="C139" s="79">
        <v>2152.3177549500001</v>
      </c>
      <c r="D139" s="79">
        <v>2146.1992045900001</v>
      </c>
      <c r="E139" s="79">
        <v>107.30996023</v>
      </c>
      <c r="F139" s="79">
        <v>107.30996023</v>
      </c>
    </row>
    <row r="140" spans="1:6" ht="12.75" customHeight="1" x14ac:dyDescent="0.2">
      <c r="A140" s="133" t="s">
        <v>185</v>
      </c>
      <c r="B140" s="78">
        <v>2</v>
      </c>
      <c r="C140" s="79">
        <v>2166.9533850100001</v>
      </c>
      <c r="D140" s="79">
        <v>2161.0767727299999</v>
      </c>
      <c r="E140" s="79">
        <v>108.05383864</v>
      </c>
      <c r="F140" s="79">
        <v>108.05383864</v>
      </c>
    </row>
    <row r="141" spans="1:6" ht="12.75" customHeight="1" x14ac:dyDescent="0.2">
      <c r="A141" s="133" t="s">
        <v>185</v>
      </c>
      <c r="B141" s="78">
        <v>3</v>
      </c>
      <c r="C141" s="79">
        <v>2189.6817368900001</v>
      </c>
      <c r="D141" s="79">
        <v>2183.8251149900002</v>
      </c>
      <c r="E141" s="79">
        <v>109.19125575</v>
      </c>
      <c r="F141" s="79">
        <v>109.19125575</v>
      </c>
    </row>
    <row r="142" spans="1:6" ht="12.75" customHeight="1" x14ac:dyDescent="0.2">
      <c r="A142" s="133" t="s">
        <v>185</v>
      </c>
      <c r="B142" s="78">
        <v>4</v>
      </c>
      <c r="C142" s="79">
        <v>2251.00116712</v>
      </c>
      <c r="D142" s="79">
        <v>2245.0205795100001</v>
      </c>
      <c r="E142" s="79">
        <v>112.25102898</v>
      </c>
      <c r="F142" s="79">
        <v>112.25102898</v>
      </c>
    </row>
    <row r="143" spans="1:6" ht="12.75" customHeight="1" x14ac:dyDescent="0.2">
      <c r="A143" s="133" t="s">
        <v>185</v>
      </c>
      <c r="B143" s="78">
        <v>5</v>
      </c>
      <c r="C143" s="79">
        <v>2376.75783022</v>
      </c>
      <c r="D143" s="79">
        <v>2372.8031582899998</v>
      </c>
      <c r="E143" s="79">
        <v>118.64015791</v>
      </c>
      <c r="F143" s="79">
        <v>118.64015791</v>
      </c>
    </row>
    <row r="144" spans="1:6" ht="12.75" customHeight="1" x14ac:dyDescent="0.2">
      <c r="A144" s="133" t="s">
        <v>185</v>
      </c>
      <c r="B144" s="78">
        <v>6</v>
      </c>
      <c r="C144" s="79">
        <v>2390.6234673899999</v>
      </c>
      <c r="D144" s="79">
        <v>2383.96239599</v>
      </c>
      <c r="E144" s="79">
        <v>119.1981198</v>
      </c>
      <c r="F144" s="79">
        <v>119.1981198</v>
      </c>
    </row>
    <row r="145" spans="1:6" ht="12.75" customHeight="1" x14ac:dyDescent="0.2">
      <c r="A145" s="133" t="s">
        <v>185</v>
      </c>
      <c r="B145" s="78">
        <v>7</v>
      </c>
      <c r="C145" s="79">
        <v>2355.4401795700001</v>
      </c>
      <c r="D145" s="79">
        <v>2348.46286237</v>
      </c>
      <c r="E145" s="79">
        <v>117.42314312000001</v>
      </c>
      <c r="F145" s="79">
        <v>117.42314312000001</v>
      </c>
    </row>
    <row r="146" spans="1:6" ht="12.75" customHeight="1" x14ac:dyDescent="0.2">
      <c r="A146" s="133" t="s">
        <v>185</v>
      </c>
      <c r="B146" s="78">
        <v>8</v>
      </c>
      <c r="C146" s="79">
        <v>2373.7093287600001</v>
      </c>
      <c r="D146" s="79">
        <v>2368.1622819700001</v>
      </c>
      <c r="E146" s="79">
        <v>118.40811410000001</v>
      </c>
      <c r="F146" s="79">
        <v>118.40811410000001</v>
      </c>
    </row>
    <row r="147" spans="1:6" ht="12.75" customHeight="1" x14ac:dyDescent="0.2">
      <c r="A147" s="133" t="s">
        <v>185</v>
      </c>
      <c r="B147" s="78">
        <v>9</v>
      </c>
      <c r="C147" s="79">
        <v>2506.2740512700002</v>
      </c>
      <c r="D147" s="79">
        <v>2499.6044336700002</v>
      </c>
      <c r="E147" s="79">
        <v>124.98022168</v>
      </c>
      <c r="F147" s="79">
        <v>124.98022168</v>
      </c>
    </row>
    <row r="148" spans="1:6" ht="12.75" customHeight="1" x14ac:dyDescent="0.2">
      <c r="A148" s="133" t="s">
        <v>185</v>
      </c>
      <c r="B148" s="78">
        <v>10</v>
      </c>
      <c r="C148" s="79">
        <v>2513.07415425</v>
      </c>
      <c r="D148" s="79">
        <v>2506.2245152099999</v>
      </c>
      <c r="E148" s="79">
        <v>125.31122576</v>
      </c>
      <c r="F148" s="79">
        <v>125.31122576</v>
      </c>
    </row>
    <row r="149" spans="1:6" ht="12.75" customHeight="1" x14ac:dyDescent="0.2">
      <c r="A149" s="133" t="s">
        <v>185</v>
      </c>
      <c r="B149" s="78">
        <v>11</v>
      </c>
      <c r="C149" s="79">
        <v>2494.1866923299999</v>
      </c>
      <c r="D149" s="79">
        <v>2493.1212559000001</v>
      </c>
      <c r="E149" s="79">
        <v>124.6560628</v>
      </c>
      <c r="F149" s="79">
        <v>124.6560628</v>
      </c>
    </row>
    <row r="150" spans="1:6" ht="12.75" customHeight="1" x14ac:dyDescent="0.2">
      <c r="A150" s="133" t="s">
        <v>185</v>
      </c>
      <c r="B150" s="78">
        <v>12</v>
      </c>
      <c r="C150" s="79">
        <v>2535.0279602700002</v>
      </c>
      <c r="D150" s="79">
        <v>2532.9852302499999</v>
      </c>
      <c r="E150" s="79">
        <v>126.64926151</v>
      </c>
      <c r="F150" s="79">
        <v>126.64926151</v>
      </c>
    </row>
    <row r="151" spans="1:6" ht="12.75" customHeight="1" x14ac:dyDescent="0.2">
      <c r="A151" s="133" t="s">
        <v>185</v>
      </c>
      <c r="B151" s="78">
        <v>13</v>
      </c>
      <c r="C151" s="79">
        <v>2517.5352201699998</v>
      </c>
      <c r="D151" s="79">
        <v>2512.0741893200002</v>
      </c>
      <c r="E151" s="79">
        <v>125.60370947</v>
      </c>
      <c r="F151" s="79">
        <v>125.60370947</v>
      </c>
    </row>
    <row r="152" spans="1:6" ht="12.75" customHeight="1" x14ac:dyDescent="0.2">
      <c r="A152" s="133" t="s">
        <v>185</v>
      </c>
      <c r="B152" s="78">
        <v>14</v>
      </c>
      <c r="C152" s="79">
        <v>2526.2853684500001</v>
      </c>
      <c r="D152" s="79">
        <v>2523.3843973399999</v>
      </c>
      <c r="E152" s="79">
        <v>126.16921987000001</v>
      </c>
      <c r="F152" s="79">
        <v>126.16921987000001</v>
      </c>
    </row>
    <row r="153" spans="1:6" ht="12.75" customHeight="1" x14ac:dyDescent="0.2">
      <c r="A153" s="133" t="s">
        <v>185</v>
      </c>
      <c r="B153" s="78">
        <v>15</v>
      </c>
      <c r="C153" s="79">
        <v>2539.0130899699998</v>
      </c>
      <c r="D153" s="79">
        <v>2531.93305495</v>
      </c>
      <c r="E153" s="79">
        <v>126.59665275</v>
      </c>
      <c r="F153" s="79">
        <v>126.59665275</v>
      </c>
    </row>
    <row r="154" spans="1:6" ht="12.75" customHeight="1" x14ac:dyDescent="0.2">
      <c r="A154" s="133" t="s">
        <v>185</v>
      </c>
      <c r="B154" s="78">
        <v>16</v>
      </c>
      <c r="C154" s="79">
        <v>2523.9991604799998</v>
      </c>
      <c r="D154" s="79">
        <v>2523.1107412000001</v>
      </c>
      <c r="E154" s="79">
        <v>126.15553706</v>
      </c>
      <c r="F154" s="79">
        <v>126.15553706</v>
      </c>
    </row>
    <row r="155" spans="1:6" ht="12.75" customHeight="1" x14ac:dyDescent="0.2">
      <c r="A155" s="133" t="s">
        <v>185</v>
      </c>
      <c r="B155" s="78">
        <v>17</v>
      </c>
      <c r="C155" s="79">
        <v>2551.7494753800001</v>
      </c>
      <c r="D155" s="79">
        <v>2548.6159312</v>
      </c>
      <c r="E155" s="79">
        <v>127.43079656</v>
      </c>
      <c r="F155" s="79">
        <v>127.43079656</v>
      </c>
    </row>
    <row r="156" spans="1:6" ht="12.75" customHeight="1" x14ac:dyDescent="0.2">
      <c r="A156" s="133" t="s">
        <v>185</v>
      </c>
      <c r="B156" s="78">
        <v>18</v>
      </c>
      <c r="C156" s="79">
        <v>2528.1495987799999</v>
      </c>
      <c r="D156" s="79">
        <v>2522.8935705099998</v>
      </c>
      <c r="E156" s="79">
        <v>126.14467852999999</v>
      </c>
      <c r="F156" s="79">
        <v>126.14467852999999</v>
      </c>
    </row>
    <row r="157" spans="1:6" ht="12.75" customHeight="1" x14ac:dyDescent="0.2">
      <c r="A157" s="133" t="s">
        <v>185</v>
      </c>
      <c r="B157" s="78">
        <v>19</v>
      </c>
      <c r="C157" s="79">
        <v>2520.2596689100001</v>
      </c>
      <c r="D157" s="79">
        <v>2518.0313226100002</v>
      </c>
      <c r="E157" s="79">
        <v>125.90156613000001</v>
      </c>
      <c r="F157" s="79">
        <v>125.90156613000001</v>
      </c>
    </row>
    <row r="158" spans="1:6" ht="12.75" customHeight="1" x14ac:dyDescent="0.2">
      <c r="A158" s="133" t="s">
        <v>185</v>
      </c>
      <c r="B158" s="78">
        <v>20</v>
      </c>
      <c r="C158" s="79">
        <v>2531.7571145000002</v>
      </c>
      <c r="D158" s="79">
        <v>2527.0773416500001</v>
      </c>
      <c r="E158" s="79">
        <v>126.35386708</v>
      </c>
      <c r="F158" s="79">
        <v>126.35386708</v>
      </c>
    </row>
    <row r="159" spans="1:6" ht="12.75" customHeight="1" x14ac:dyDescent="0.2">
      <c r="A159" s="133" t="s">
        <v>185</v>
      </c>
      <c r="B159" s="78">
        <v>21</v>
      </c>
      <c r="C159" s="79">
        <v>2536.2398445600002</v>
      </c>
      <c r="D159" s="79">
        <v>2532.40287051</v>
      </c>
      <c r="E159" s="79">
        <v>126.62014353000001</v>
      </c>
      <c r="F159" s="79">
        <v>126.62014353000001</v>
      </c>
    </row>
    <row r="160" spans="1:6" ht="12.75" customHeight="1" x14ac:dyDescent="0.2">
      <c r="A160" s="133" t="s">
        <v>185</v>
      </c>
      <c r="B160" s="78">
        <v>22</v>
      </c>
      <c r="C160" s="79">
        <v>2495.0927905799999</v>
      </c>
      <c r="D160" s="79">
        <v>2495.0927905799999</v>
      </c>
      <c r="E160" s="79">
        <v>124.75463953000001</v>
      </c>
      <c r="F160" s="79">
        <v>124.75463953000001</v>
      </c>
    </row>
    <row r="161" spans="1:6" ht="12.75" customHeight="1" x14ac:dyDescent="0.2">
      <c r="A161" s="133" t="s">
        <v>185</v>
      </c>
      <c r="B161" s="78">
        <v>23</v>
      </c>
      <c r="C161" s="79">
        <v>2349.6809103999999</v>
      </c>
      <c r="D161" s="79">
        <v>2345.8141837200001</v>
      </c>
      <c r="E161" s="79">
        <v>117.29070919</v>
      </c>
      <c r="F161" s="79">
        <v>117.29070919</v>
      </c>
    </row>
    <row r="162" spans="1:6" ht="12.75" customHeight="1" x14ac:dyDescent="0.2">
      <c r="A162" s="133" t="s">
        <v>185</v>
      </c>
      <c r="B162" s="78">
        <v>24</v>
      </c>
      <c r="C162" s="79">
        <v>2241.1250182799999</v>
      </c>
      <c r="D162" s="79">
        <v>2241.1250182799999</v>
      </c>
      <c r="E162" s="79">
        <v>112.05625091</v>
      </c>
      <c r="F162" s="79">
        <v>112.05625091</v>
      </c>
    </row>
    <row r="163" spans="1:6" ht="12.75" customHeight="1" x14ac:dyDescent="0.2">
      <c r="A163" s="133" t="s">
        <v>186</v>
      </c>
      <c r="B163" s="78">
        <v>1</v>
      </c>
      <c r="C163" s="79">
        <v>2088.2005715499999</v>
      </c>
      <c r="D163" s="79">
        <v>2088.2005715499999</v>
      </c>
      <c r="E163" s="79">
        <v>104.41002858</v>
      </c>
      <c r="F163" s="79">
        <v>104.41002858</v>
      </c>
    </row>
    <row r="164" spans="1:6" ht="12.75" customHeight="1" x14ac:dyDescent="0.2">
      <c r="A164" s="133" t="s">
        <v>186</v>
      </c>
      <c r="B164" s="78">
        <v>2</v>
      </c>
      <c r="C164" s="79">
        <v>2128.78051856</v>
      </c>
      <c r="D164" s="79">
        <v>2123.8670946799998</v>
      </c>
      <c r="E164" s="79">
        <v>106.19335473</v>
      </c>
      <c r="F164" s="79">
        <v>106.19335473</v>
      </c>
    </row>
    <row r="165" spans="1:6" ht="12.75" customHeight="1" x14ac:dyDescent="0.2">
      <c r="A165" s="133" t="s">
        <v>186</v>
      </c>
      <c r="B165" s="78">
        <v>3</v>
      </c>
      <c r="C165" s="79">
        <v>2147.9444310899999</v>
      </c>
      <c r="D165" s="79">
        <v>2142.84653007</v>
      </c>
      <c r="E165" s="79">
        <v>107.1423265</v>
      </c>
      <c r="F165" s="79">
        <v>107.1423265</v>
      </c>
    </row>
    <row r="166" spans="1:6" ht="12.75" customHeight="1" x14ac:dyDescent="0.2">
      <c r="A166" s="133" t="s">
        <v>186</v>
      </c>
      <c r="B166" s="78">
        <v>4</v>
      </c>
      <c r="C166" s="79">
        <v>2212.9208565600002</v>
      </c>
      <c r="D166" s="79">
        <v>2207.7215124200002</v>
      </c>
      <c r="E166" s="79">
        <v>110.38607562</v>
      </c>
      <c r="F166" s="79">
        <v>110.38607562</v>
      </c>
    </row>
    <row r="167" spans="1:6" ht="12.75" customHeight="1" x14ac:dyDescent="0.2">
      <c r="A167" s="133" t="s">
        <v>186</v>
      </c>
      <c r="B167" s="78">
        <v>5</v>
      </c>
      <c r="C167" s="79">
        <v>2365.9753701599998</v>
      </c>
      <c r="D167" s="79">
        <v>2360.5946030499999</v>
      </c>
      <c r="E167" s="79">
        <v>118.02973015000001</v>
      </c>
      <c r="F167" s="79">
        <v>118.02973015000001</v>
      </c>
    </row>
    <row r="168" spans="1:6" ht="12.75" customHeight="1" x14ac:dyDescent="0.2">
      <c r="A168" s="133" t="s">
        <v>186</v>
      </c>
      <c r="B168" s="78">
        <v>6</v>
      </c>
      <c r="C168" s="79">
        <v>2420.0936475600001</v>
      </c>
      <c r="D168" s="79">
        <v>2414.4533262700002</v>
      </c>
      <c r="E168" s="79">
        <v>120.72266630999999</v>
      </c>
      <c r="F168" s="79">
        <v>120.72266630999999</v>
      </c>
    </row>
    <row r="169" spans="1:6" ht="12.75" customHeight="1" x14ac:dyDescent="0.2">
      <c r="A169" s="133" t="s">
        <v>186</v>
      </c>
      <c r="B169" s="78">
        <v>7</v>
      </c>
      <c r="C169" s="79">
        <v>2311.35692655</v>
      </c>
      <c r="D169" s="79">
        <v>2308.6085830000002</v>
      </c>
      <c r="E169" s="79">
        <v>115.43042914999999</v>
      </c>
      <c r="F169" s="79">
        <v>115.43042914999999</v>
      </c>
    </row>
    <row r="170" spans="1:6" ht="12.75" customHeight="1" x14ac:dyDescent="0.2">
      <c r="A170" s="133" t="s">
        <v>186</v>
      </c>
      <c r="B170" s="78">
        <v>8</v>
      </c>
      <c r="C170" s="79">
        <v>2369.7036145900001</v>
      </c>
      <c r="D170" s="79">
        <v>2364.1659286300001</v>
      </c>
      <c r="E170" s="79">
        <v>118.20829643</v>
      </c>
      <c r="F170" s="79">
        <v>118.20829643</v>
      </c>
    </row>
    <row r="171" spans="1:6" ht="12.75" customHeight="1" x14ac:dyDescent="0.2">
      <c r="A171" s="133" t="s">
        <v>186</v>
      </c>
      <c r="B171" s="78">
        <v>9</v>
      </c>
      <c r="C171" s="79">
        <v>2523.9539048800002</v>
      </c>
      <c r="D171" s="79">
        <v>2518.1307275700001</v>
      </c>
      <c r="E171" s="79">
        <v>125.90653638000001</v>
      </c>
      <c r="F171" s="79">
        <v>125.90653638000001</v>
      </c>
    </row>
    <row r="172" spans="1:6" ht="12.75" customHeight="1" x14ac:dyDescent="0.2">
      <c r="A172" s="133" t="s">
        <v>186</v>
      </c>
      <c r="B172" s="78">
        <v>10</v>
      </c>
      <c r="C172" s="79">
        <v>2555.6698650200001</v>
      </c>
      <c r="D172" s="79">
        <v>2551.5873253</v>
      </c>
      <c r="E172" s="79">
        <v>127.57936626999999</v>
      </c>
      <c r="F172" s="79">
        <v>127.57936626999999</v>
      </c>
    </row>
    <row r="173" spans="1:6" ht="12.75" customHeight="1" x14ac:dyDescent="0.2">
      <c r="A173" s="133" t="s">
        <v>186</v>
      </c>
      <c r="B173" s="78">
        <v>11</v>
      </c>
      <c r="C173" s="79">
        <v>2545.6549363899999</v>
      </c>
      <c r="D173" s="79">
        <v>2540.26372919</v>
      </c>
      <c r="E173" s="79">
        <v>127.01318646</v>
      </c>
      <c r="F173" s="79">
        <v>127.01318646</v>
      </c>
    </row>
    <row r="174" spans="1:6" ht="12.75" customHeight="1" x14ac:dyDescent="0.2">
      <c r="A174" s="133" t="s">
        <v>186</v>
      </c>
      <c r="B174" s="78">
        <v>12</v>
      </c>
      <c r="C174" s="79">
        <v>2546.2232294999999</v>
      </c>
      <c r="D174" s="79">
        <v>2540.3087701499999</v>
      </c>
      <c r="E174" s="79">
        <v>127.01543851</v>
      </c>
      <c r="F174" s="79">
        <v>127.01543851</v>
      </c>
    </row>
    <row r="175" spans="1:6" ht="12.75" customHeight="1" x14ac:dyDescent="0.2">
      <c r="A175" s="133" t="s">
        <v>186</v>
      </c>
      <c r="B175" s="78">
        <v>13</v>
      </c>
      <c r="C175" s="79">
        <v>2530.0252071800001</v>
      </c>
      <c r="D175" s="79">
        <v>2524.2001299600001</v>
      </c>
      <c r="E175" s="79">
        <v>126.21000650000001</v>
      </c>
      <c r="F175" s="79">
        <v>126.21000650000001</v>
      </c>
    </row>
    <row r="176" spans="1:6" ht="12.75" customHeight="1" x14ac:dyDescent="0.2">
      <c r="A176" s="133" t="s">
        <v>186</v>
      </c>
      <c r="B176" s="78">
        <v>14</v>
      </c>
      <c r="C176" s="79">
        <v>2555.6340021300002</v>
      </c>
      <c r="D176" s="79">
        <v>2552.7205710399999</v>
      </c>
      <c r="E176" s="79">
        <v>127.63602855000001</v>
      </c>
      <c r="F176" s="79">
        <v>127.63602855000001</v>
      </c>
    </row>
    <row r="177" spans="1:6" ht="12.75" customHeight="1" x14ac:dyDescent="0.2">
      <c r="A177" s="133" t="s">
        <v>186</v>
      </c>
      <c r="B177" s="78">
        <v>15</v>
      </c>
      <c r="C177" s="79">
        <v>2537.7154557899999</v>
      </c>
      <c r="D177" s="79">
        <v>2530.7420606999999</v>
      </c>
      <c r="E177" s="79">
        <v>126.53710304000001</v>
      </c>
      <c r="F177" s="79">
        <v>126.53710304000001</v>
      </c>
    </row>
    <row r="178" spans="1:6" ht="12.75" customHeight="1" x14ac:dyDescent="0.2">
      <c r="A178" s="133" t="s">
        <v>186</v>
      </c>
      <c r="B178" s="78">
        <v>16</v>
      </c>
      <c r="C178" s="79">
        <v>2555.4688066399999</v>
      </c>
      <c r="D178" s="79">
        <v>2549.5171193299998</v>
      </c>
      <c r="E178" s="79">
        <v>127.47585597</v>
      </c>
      <c r="F178" s="79">
        <v>127.47585597</v>
      </c>
    </row>
    <row r="179" spans="1:6" ht="12.75" customHeight="1" x14ac:dyDescent="0.2">
      <c r="A179" s="133" t="s">
        <v>186</v>
      </c>
      <c r="B179" s="78">
        <v>17</v>
      </c>
      <c r="C179" s="79">
        <v>2572.40213107</v>
      </c>
      <c r="D179" s="79">
        <v>2567.0541016900002</v>
      </c>
      <c r="E179" s="79">
        <v>128.35270507999999</v>
      </c>
      <c r="F179" s="79">
        <v>128.35270507999999</v>
      </c>
    </row>
    <row r="180" spans="1:6" ht="12.75" customHeight="1" x14ac:dyDescent="0.2">
      <c r="A180" s="133" t="s">
        <v>186</v>
      </c>
      <c r="B180" s="78">
        <v>18</v>
      </c>
      <c r="C180" s="79">
        <v>2590.5183036799999</v>
      </c>
      <c r="D180" s="79">
        <v>2583.70348943</v>
      </c>
      <c r="E180" s="79">
        <v>129.18517446999999</v>
      </c>
      <c r="F180" s="79">
        <v>129.18517446999999</v>
      </c>
    </row>
    <row r="181" spans="1:6" ht="12.75" customHeight="1" x14ac:dyDescent="0.2">
      <c r="A181" s="133" t="s">
        <v>186</v>
      </c>
      <c r="B181" s="78">
        <v>19</v>
      </c>
      <c r="C181" s="79">
        <v>2571.3457728499998</v>
      </c>
      <c r="D181" s="79">
        <v>2564.3904685100001</v>
      </c>
      <c r="E181" s="79">
        <v>128.21952343000001</v>
      </c>
      <c r="F181" s="79">
        <v>128.21952343000001</v>
      </c>
    </row>
    <row r="182" spans="1:6" ht="12.75" customHeight="1" x14ac:dyDescent="0.2">
      <c r="A182" s="133" t="s">
        <v>186</v>
      </c>
      <c r="B182" s="78">
        <v>20</v>
      </c>
      <c r="C182" s="79">
        <v>2578.7637413000002</v>
      </c>
      <c r="D182" s="79">
        <v>2573.9970800400001</v>
      </c>
      <c r="E182" s="79">
        <v>128.69985399999999</v>
      </c>
      <c r="F182" s="79">
        <v>128.69985399999999</v>
      </c>
    </row>
    <row r="183" spans="1:6" ht="12.75" customHeight="1" x14ac:dyDescent="0.2">
      <c r="A183" s="133" t="s">
        <v>186</v>
      </c>
      <c r="B183" s="78">
        <v>21</v>
      </c>
      <c r="C183" s="79">
        <v>2574.24255464</v>
      </c>
      <c r="D183" s="79">
        <v>2570.3480878400001</v>
      </c>
      <c r="E183" s="79">
        <v>128.51740439</v>
      </c>
      <c r="F183" s="79">
        <v>128.51740439</v>
      </c>
    </row>
    <row r="184" spans="1:6" ht="12.75" customHeight="1" x14ac:dyDescent="0.2">
      <c r="A184" s="133" t="s">
        <v>186</v>
      </c>
      <c r="B184" s="78">
        <v>22</v>
      </c>
      <c r="C184" s="79">
        <v>2542.4138627299999</v>
      </c>
      <c r="D184" s="79">
        <v>2537.3391843600002</v>
      </c>
      <c r="E184" s="79">
        <v>126.86695922</v>
      </c>
      <c r="F184" s="79">
        <v>126.86695922</v>
      </c>
    </row>
    <row r="185" spans="1:6" ht="12.75" customHeight="1" x14ac:dyDescent="0.2">
      <c r="A185" s="133" t="s">
        <v>186</v>
      </c>
      <c r="B185" s="78">
        <v>23</v>
      </c>
      <c r="C185" s="79">
        <v>2409.6096763999999</v>
      </c>
      <c r="D185" s="79">
        <v>2405.6443286099998</v>
      </c>
      <c r="E185" s="79">
        <v>120.28221643000001</v>
      </c>
      <c r="F185" s="79">
        <v>120.28221643000001</v>
      </c>
    </row>
    <row r="186" spans="1:6" ht="12.75" customHeight="1" x14ac:dyDescent="0.2">
      <c r="A186" s="133" t="s">
        <v>186</v>
      </c>
      <c r="B186" s="78">
        <v>24</v>
      </c>
      <c r="C186" s="79">
        <v>2215.9677373599998</v>
      </c>
      <c r="D186" s="79">
        <v>2212.9363177499999</v>
      </c>
      <c r="E186" s="79">
        <v>110.64681589</v>
      </c>
      <c r="F186" s="79">
        <v>110.64681589</v>
      </c>
    </row>
    <row r="187" spans="1:6" ht="12.75" customHeight="1" x14ac:dyDescent="0.2">
      <c r="A187" s="133" t="s">
        <v>187</v>
      </c>
      <c r="B187" s="78">
        <v>1</v>
      </c>
      <c r="C187" s="79">
        <v>2208.36007677</v>
      </c>
      <c r="D187" s="79">
        <v>2208.36007677</v>
      </c>
      <c r="E187" s="79">
        <v>110.41800384</v>
      </c>
      <c r="F187" s="79">
        <v>110.41800384</v>
      </c>
    </row>
    <row r="188" spans="1:6" ht="12.75" customHeight="1" x14ac:dyDescent="0.2">
      <c r="A188" s="133" t="s">
        <v>187</v>
      </c>
      <c r="B188" s="78">
        <v>2</v>
      </c>
      <c r="C188" s="79">
        <v>2244.1284054600001</v>
      </c>
      <c r="D188" s="79">
        <v>2238.8704521300001</v>
      </c>
      <c r="E188" s="79">
        <v>111.94352261</v>
      </c>
      <c r="F188" s="79">
        <v>111.94352261</v>
      </c>
    </row>
    <row r="189" spans="1:6" ht="12.75" customHeight="1" x14ac:dyDescent="0.2">
      <c r="A189" s="133" t="s">
        <v>187</v>
      </c>
      <c r="B189" s="78">
        <v>3</v>
      </c>
      <c r="C189" s="79">
        <v>2235.18884321</v>
      </c>
      <c r="D189" s="79">
        <v>2230.1281677500001</v>
      </c>
      <c r="E189" s="79">
        <v>111.50640839</v>
      </c>
      <c r="F189" s="79">
        <v>111.50640839</v>
      </c>
    </row>
    <row r="190" spans="1:6" ht="12.75" customHeight="1" x14ac:dyDescent="0.2">
      <c r="A190" s="133" t="s">
        <v>187</v>
      </c>
      <c r="B190" s="78">
        <v>4</v>
      </c>
      <c r="C190" s="79">
        <v>2291.6848063699999</v>
      </c>
      <c r="D190" s="79">
        <v>2286.6407459000002</v>
      </c>
      <c r="E190" s="79">
        <v>114.3320373</v>
      </c>
      <c r="F190" s="79">
        <v>114.3320373</v>
      </c>
    </row>
    <row r="191" spans="1:6" ht="12.75" customHeight="1" x14ac:dyDescent="0.2">
      <c r="A191" s="133" t="s">
        <v>187</v>
      </c>
      <c r="B191" s="78">
        <v>5</v>
      </c>
      <c r="C191" s="79">
        <v>2399.3140975699998</v>
      </c>
      <c r="D191" s="79">
        <v>2393.7762569800002</v>
      </c>
      <c r="E191" s="79">
        <v>119.68881285000001</v>
      </c>
      <c r="F191" s="79">
        <v>119.68881285000001</v>
      </c>
    </row>
    <row r="192" spans="1:6" ht="12.75" customHeight="1" x14ac:dyDescent="0.2">
      <c r="A192" s="133" t="s">
        <v>187</v>
      </c>
      <c r="B192" s="78">
        <v>6</v>
      </c>
      <c r="C192" s="79">
        <v>2453.6540413799999</v>
      </c>
      <c r="D192" s="79">
        <v>2448.2029644700001</v>
      </c>
      <c r="E192" s="79">
        <v>122.41014822</v>
      </c>
      <c r="F192" s="79">
        <v>122.41014822</v>
      </c>
    </row>
    <row r="193" spans="1:6" ht="12.75" customHeight="1" x14ac:dyDescent="0.2">
      <c r="A193" s="133" t="s">
        <v>187</v>
      </c>
      <c r="B193" s="78">
        <v>7</v>
      </c>
      <c r="C193" s="79">
        <v>2375.5358109399999</v>
      </c>
      <c r="D193" s="79">
        <v>2369.4602717799999</v>
      </c>
      <c r="E193" s="79">
        <v>118.47301358999999</v>
      </c>
      <c r="F193" s="79">
        <v>118.47301358999999</v>
      </c>
    </row>
    <row r="194" spans="1:6" ht="12.75" customHeight="1" x14ac:dyDescent="0.2">
      <c r="A194" s="133" t="s">
        <v>187</v>
      </c>
      <c r="B194" s="78">
        <v>8</v>
      </c>
      <c r="C194" s="79">
        <v>2354.8999857600002</v>
      </c>
      <c r="D194" s="79">
        <v>2349.76604314</v>
      </c>
      <c r="E194" s="79">
        <v>117.48830216</v>
      </c>
      <c r="F194" s="79">
        <v>117.48830216</v>
      </c>
    </row>
    <row r="195" spans="1:6" ht="12.75" customHeight="1" x14ac:dyDescent="0.2">
      <c r="A195" s="133" t="s">
        <v>187</v>
      </c>
      <c r="B195" s="78">
        <v>9</v>
      </c>
      <c r="C195" s="79">
        <v>2473.82242468</v>
      </c>
      <c r="D195" s="79">
        <v>2468.01839836</v>
      </c>
      <c r="E195" s="79">
        <v>123.40091992000001</v>
      </c>
      <c r="F195" s="79">
        <v>123.40091992000001</v>
      </c>
    </row>
    <row r="196" spans="1:6" ht="12.75" customHeight="1" x14ac:dyDescent="0.2">
      <c r="A196" s="133" t="s">
        <v>187</v>
      </c>
      <c r="B196" s="78">
        <v>10</v>
      </c>
      <c r="C196" s="79">
        <v>2538.1852721</v>
      </c>
      <c r="D196" s="79">
        <v>2537.1941806200002</v>
      </c>
      <c r="E196" s="79">
        <v>126.85970903</v>
      </c>
      <c r="F196" s="79">
        <v>126.85970903</v>
      </c>
    </row>
    <row r="197" spans="1:6" ht="12.75" customHeight="1" x14ac:dyDescent="0.2">
      <c r="A197" s="133" t="s">
        <v>187</v>
      </c>
      <c r="B197" s="78">
        <v>11</v>
      </c>
      <c r="C197" s="79">
        <v>2550.2928463200001</v>
      </c>
      <c r="D197" s="79">
        <v>2544.64870071</v>
      </c>
      <c r="E197" s="79">
        <v>127.23243504</v>
      </c>
      <c r="F197" s="79">
        <v>127.23243504</v>
      </c>
    </row>
    <row r="198" spans="1:6" ht="12.75" customHeight="1" x14ac:dyDescent="0.2">
      <c r="A198" s="133" t="s">
        <v>187</v>
      </c>
      <c r="B198" s="78">
        <v>12</v>
      </c>
      <c r="C198" s="79">
        <v>2564.6386732800001</v>
      </c>
      <c r="D198" s="79">
        <v>2559.4688851300002</v>
      </c>
      <c r="E198" s="79">
        <v>127.97344425999999</v>
      </c>
      <c r="F198" s="79">
        <v>127.97344425999999</v>
      </c>
    </row>
    <row r="199" spans="1:6" ht="12.75" customHeight="1" x14ac:dyDescent="0.2">
      <c r="A199" s="133" t="s">
        <v>187</v>
      </c>
      <c r="B199" s="78">
        <v>13</v>
      </c>
      <c r="C199" s="79">
        <v>2572.2009461500002</v>
      </c>
      <c r="D199" s="79">
        <v>2566.9264397699999</v>
      </c>
      <c r="E199" s="79">
        <v>128.34632199000001</v>
      </c>
      <c r="F199" s="79">
        <v>128.34632199000001</v>
      </c>
    </row>
    <row r="200" spans="1:6" ht="12.75" customHeight="1" x14ac:dyDescent="0.2">
      <c r="A200" s="133" t="s">
        <v>187</v>
      </c>
      <c r="B200" s="78">
        <v>14</v>
      </c>
      <c r="C200" s="79">
        <v>2579.66713785</v>
      </c>
      <c r="D200" s="79">
        <v>2577.0315374100001</v>
      </c>
      <c r="E200" s="79">
        <v>128.85157687</v>
      </c>
      <c r="F200" s="79">
        <v>128.85157687</v>
      </c>
    </row>
    <row r="201" spans="1:6" ht="12.75" customHeight="1" x14ac:dyDescent="0.2">
      <c r="A201" s="133" t="s">
        <v>187</v>
      </c>
      <c r="B201" s="78">
        <v>15</v>
      </c>
      <c r="C201" s="79">
        <v>2563.7918434500002</v>
      </c>
      <c r="D201" s="79">
        <v>2556.9461189100002</v>
      </c>
      <c r="E201" s="79">
        <v>127.84730595000001</v>
      </c>
      <c r="F201" s="79">
        <v>127.84730595000001</v>
      </c>
    </row>
    <row r="202" spans="1:6" ht="12.75" customHeight="1" x14ac:dyDescent="0.2">
      <c r="A202" s="133" t="s">
        <v>187</v>
      </c>
      <c r="B202" s="78">
        <v>16</v>
      </c>
      <c r="C202" s="79">
        <v>2564.0095274</v>
      </c>
      <c r="D202" s="79">
        <v>2558.5764058200002</v>
      </c>
      <c r="E202" s="79">
        <v>127.92882029</v>
      </c>
      <c r="F202" s="79">
        <v>127.92882029</v>
      </c>
    </row>
    <row r="203" spans="1:6" ht="12.75" customHeight="1" x14ac:dyDescent="0.2">
      <c r="A203" s="133" t="s">
        <v>187</v>
      </c>
      <c r="B203" s="78">
        <v>17</v>
      </c>
      <c r="C203" s="79">
        <v>2580.5794970500001</v>
      </c>
      <c r="D203" s="79">
        <v>2575.10520877</v>
      </c>
      <c r="E203" s="79">
        <v>128.75526044</v>
      </c>
      <c r="F203" s="79">
        <v>128.75526044</v>
      </c>
    </row>
    <row r="204" spans="1:6" ht="12.75" customHeight="1" x14ac:dyDescent="0.2">
      <c r="A204" s="133" t="s">
        <v>187</v>
      </c>
      <c r="B204" s="78">
        <v>18</v>
      </c>
      <c r="C204" s="79">
        <v>2578.1603189799998</v>
      </c>
      <c r="D204" s="79">
        <v>2572.0490454199999</v>
      </c>
      <c r="E204" s="79">
        <v>128.60245226999999</v>
      </c>
      <c r="F204" s="79">
        <v>128.60245226999999</v>
      </c>
    </row>
    <row r="205" spans="1:6" ht="12.75" customHeight="1" x14ac:dyDescent="0.2">
      <c r="A205" s="133" t="s">
        <v>187</v>
      </c>
      <c r="B205" s="78">
        <v>19</v>
      </c>
      <c r="C205" s="79">
        <v>2541.7450988999999</v>
      </c>
      <c r="D205" s="79">
        <v>2535.0585911500002</v>
      </c>
      <c r="E205" s="79">
        <v>126.75292956</v>
      </c>
      <c r="F205" s="79">
        <v>126.75292956</v>
      </c>
    </row>
    <row r="206" spans="1:6" ht="12.75" customHeight="1" x14ac:dyDescent="0.2">
      <c r="A206" s="133" t="s">
        <v>187</v>
      </c>
      <c r="B206" s="78">
        <v>20</v>
      </c>
      <c r="C206" s="79">
        <v>2575.1803324000002</v>
      </c>
      <c r="D206" s="79">
        <v>2572.8413856900002</v>
      </c>
      <c r="E206" s="79">
        <v>128.64206927999999</v>
      </c>
      <c r="F206" s="79">
        <v>128.64206927999999</v>
      </c>
    </row>
    <row r="207" spans="1:6" ht="12.75" customHeight="1" x14ac:dyDescent="0.2">
      <c r="A207" s="133" t="s">
        <v>187</v>
      </c>
      <c r="B207" s="78">
        <v>21</v>
      </c>
      <c r="C207" s="79">
        <v>2554.25756791</v>
      </c>
      <c r="D207" s="79">
        <v>2553.0182386699998</v>
      </c>
      <c r="E207" s="79">
        <v>127.65091193000001</v>
      </c>
      <c r="F207" s="79">
        <v>127.65091193000001</v>
      </c>
    </row>
    <row r="208" spans="1:6" ht="12.75" customHeight="1" x14ac:dyDescent="0.2">
      <c r="A208" s="133" t="s">
        <v>187</v>
      </c>
      <c r="B208" s="78">
        <v>22</v>
      </c>
      <c r="C208" s="79">
        <v>2533.7053028800001</v>
      </c>
      <c r="D208" s="79">
        <v>2531.31726772</v>
      </c>
      <c r="E208" s="79">
        <v>126.56586339</v>
      </c>
      <c r="F208" s="79">
        <v>126.56586339</v>
      </c>
    </row>
    <row r="209" spans="1:6" ht="12.75" customHeight="1" x14ac:dyDescent="0.2">
      <c r="A209" s="133" t="s">
        <v>187</v>
      </c>
      <c r="B209" s="78">
        <v>23</v>
      </c>
      <c r="C209" s="79">
        <v>2444.3219605999998</v>
      </c>
      <c r="D209" s="79">
        <v>2441.6679736699998</v>
      </c>
      <c r="E209" s="79">
        <v>122.08339868</v>
      </c>
      <c r="F209" s="79">
        <v>122.08339868</v>
      </c>
    </row>
    <row r="210" spans="1:6" ht="12.75" customHeight="1" x14ac:dyDescent="0.2">
      <c r="A210" s="133" t="s">
        <v>187</v>
      </c>
      <c r="B210" s="78">
        <v>24</v>
      </c>
      <c r="C210" s="79">
        <v>2264.4057624000002</v>
      </c>
      <c r="D210" s="79">
        <v>2259.6980581100001</v>
      </c>
      <c r="E210" s="79">
        <v>112.98490291</v>
      </c>
      <c r="F210" s="79">
        <v>112.98490291</v>
      </c>
    </row>
    <row r="211" spans="1:6" ht="12.75" customHeight="1" x14ac:dyDescent="0.2">
      <c r="A211" s="133" t="s">
        <v>188</v>
      </c>
      <c r="B211" s="78">
        <v>1</v>
      </c>
      <c r="C211" s="79">
        <v>2176.2137244800001</v>
      </c>
      <c r="D211" s="79">
        <v>2172.7648913200001</v>
      </c>
      <c r="E211" s="79">
        <v>108.63824457</v>
      </c>
      <c r="F211" s="79">
        <v>108.63824457</v>
      </c>
    </row>
    <row r="212" spans="1:6" ht="12.75" customHeight="1" x14ac:dyDescent="0.2">
      <c r="A212" s="133" t="s">
        <v>188</v>
      </c>
      <c r="B212" s="78">
        <v>2</v>
      </c>
      <c r="C212" s="79">
        <v>2242.0947335000001</v>
      </c>
      <c r="D212" s="79">
        <v>2236.9956991899999</v>
      </c>
      <c r="E212" s="79">
        <v>111.84978495999999</v>
      </c>
      <c r="F212" s="79">
        <v>111.84978495999999</v>
      </c>
    </row>
    <row r="213" spans="1:6" ht="12.75" customHeight="1" x14ac:dyDescent="0.2">
      <c r="A213" s="133" t="s">
        <v>188</v>
      </c>
      <c r="B213" s="78">
        <v>3</v>
      </c>
      <c r="C213" s="79">
        <v>2254.0476779300002</v>
      </c>
      <c r="D213" s="79">
        <v>2248.6979529599998</v>
      </c>
      <c r="E213" s="79">
        <v>112.43489765</v>
      </c>
      <c r="F213" s="79">
        <v>112.43489765</v>
      </c>
    </row>
    <row r="214" spans="1:6" ht="12.75" customHeight="1" x14ac:dyDescent="0.2">
      <c r="A214" s="133" t="s">
        <v>188</v>
      </c>
      <c r="B214" s="78">
        <v>4</v>
      </c>
      <c r="C214" s="79">
        <v>2194.1343133</v>
      </c>
      <c r="D214" s="79">
        <v>2190.8643664800002</v>
      </c>
      <c r="E214" s="79">
        <v>109.54321831999999</v>
      </c>
      <c r="F214" s="79">
        <v>109.54321831999999</v>
      </c>
    </row>
    <row r="215" spans="1:6" ht="12.75" customHeight="1" x14ac:dyDescent="0.2">
      <c r="A215" s="133" t="s">
        <v>188</v>
      </c>
      <c r="B215" s="78">
        <v>5</v>
      </c>
      <c r="C215" s="79">
        <v>2335.8760516100001</v>
      </c>
      <c r="D215" s="79">
        <v>2334.0236518900001</v>
      </c>
      <c r="E215" s="79">
        <v>116.70118259</v>
      </c>
      <c r="F215" s="79">
        <v>116.70118259</v>
      </c>
    </row>
    <row r="216" spans="1:6" ht="12.75" customHeight="1" x14ac:dyDescent="0.2">
      <c r="A216" s="133" t="s">
        <v>188</v>
      </c>
      <c r="B216" s="78">
        <v>6</v>
      </c>
      <c r="C216" s="79">
        <v>2436.0650459600001</v>
      </c>
      <c r="D216" s="79">
        <v>2431.9431084900002</v>
      </c>
      <c r="E216" s="79">
        <v>121.59715542000001</v>
      </c>
      <c r="F216" s="79">
        <v>121.59715542000001</v>
      </c>
    </row>
    <row r="217" spans="1:6" ht="12.75" customHeight="1" x14ac:dyDescent="0.2">
      <c r="A217" s="133" t="s">
        <v>188</v>
      </c>
      <c r="B217" s="78">
        <v>7</v>
      </c>
      <c r="C217" s="79">
        <v>2331.2529913100002</v>
      </c>
      <c r="D217" s="79">
        <v>2327.1462626100001</v>
      </c>
      <c r="E217" s="79">
        <v>116.35731312999999</v>
      </c>
      <c r="F217" s="79">
        <v>116.35731312999999</v>
      </c>
    </row>
    <row r="218" spans="1:6" ht="12.75" customHeight="1" x14ac:dyDescent="0.2">
      <c r="A218" s="133" t="s">
        <v>188</v>
      </c>
      <c r="B218" s="78">
        <v>8</v>
      </c>
      <c r="C218" s="79">
        <v>2284.5411482200002</v>
      </c>
      <c r="D218" s="79">
        <v>2279.5184803799998</v>
      </c>
      <c r="E218" s="79">
        <v>113.97592401999999</v>
      </c>
      <c r="F218" s="79">
        <v>113.97592401999999</v>
      </c>
    </row>
    <row r="219" spans="1:6" ht="12.75" customHeight="1" x14ac:dyDescent="0.2">
      <c r="A219" s="133" t="s">
        <v>188</v>
      </c>
      <c r="B219" s="78">
        <v>9</v>
      </c>
      <c r="C219" s="79">
        <v>2269.66716744</v>
      </c>
      <c r="D219" s="79">
        <v>2264.3867697199998</v>
      </c>
      <c r="E219" s="79">
        <v>113.21933849</v>
      </c>
      <c r="F219" s="79">
        <v>113.21933849</v>
      </c>
    </row>
    <row r="220" spans="1:6" ht="12.75" customHeight="1" x14ac:dyDescent="0.2">
      <c r="A220" s="133" t="s">
        <v>188</v>
      </c>
      <c r="B220" s="78">
        <v>10</v>
      </c>
      <c r="C220" s="79">
        <v>2389.13567749</v>
      </c>
      <c r="D220" s="79">
        <v>2385.3191668200002</v>
      </c>
      <c r="E220" s="79">
        <v>119.26595834</v>
      </c>
      <c r="F220" s="79">
        <v>119.26595834</v>
      </c>
    </row>
    <row r="221" spans="1:6" ht="12.75" customHeight="1" x14ac:dyDescent="0.2">
      <c r="A221" s="133" t="s">
        <v>188</v>
      </c>
      <c r="B221" s="78">
        <v>11</v>
      </c>
      <c r="C221" s="79">
        <v>2435.22928022</v>
      </c>
      <c r="D221" s="79">
        <v>2435.22928022</v>
      </c>
      <c r="E221" s="79">
        <v>121.76146401</v>
      </c>
      <c r="F221" s="79">
        <v>121.76146401</v>
      </c>
    </row>
    <row r="222" spans="1:6" ht="12.75" customHeight="1" x14ac:dyDescent="0.2">
      <c r="A222" s="133" t="s">
        <v>188</v>
      </c>
      <c r="B222" s="78">
        <v>12</v>
      </c>
      <c r="C222" s="79">
        <v>2454.97612772</v>
      </c>
      <c r="D222" s="79">
        <v>2449.31672166</v>
      </c>
      <c r="E222" s="79">
        <v>122.46583608</v>
      </c>
      <c r="F222" s="79">
        <v>122.46583608</v>
      </c>
    </row>
    <row r="223" spans="1:6" ht="12.75" customHeight="1" x14ac:dyDescent="0.2">
      <c r="A223" s="133" t="s">
        <v>188</v>
      </c>
      <c r="B223" s="78">
        <v>13</v>
      </c>
      <c r="C223" s="79">
        <v>2464.4884385400001</v>
      </c>
      <c r="D223" s="79">
        <v>2458.9419529299998</v>
      </c>
      <c r="E223" s="79">
        <v>122.94709765</v>
      </c>
      <c r="F223" s="79">
        <v>122.94709765</v>
      </c>
    </row>
    <row r="224" spans="1:6" ht="12.75" customHeight="1" x14ac:dyDescent="0.2">
      <c r="A224" s="133" t="s">
        <v>188</v>
      </c>
      <c r="B224" s="78">
        <v>14</v>
      </c>
      <c r="C224" s="79">
        <v>2452.79840633</v>
      </c>
      <c r="D224" s="79">
        <v>2449.7362360299999</v>
      </c>
      <c r="E224" s="79">
        <v>122.4868118</v>
      </c>
      <c r="F224" s="79">
        <v>122.4868118</v>
      </c>
    </row>
    <row r="225" spans="1:6" ht="12.75" customHeight="1" x14ac:dyDescent="0.2">
      <c r="A225" s="133" t="s">
        <v>188</v>
      </c>
      <c r="B225" s="78">
        <v>15</v>
      </c>
      <c r="C225" s="79">
        <v>2457.5947372700002</v>
      </c>
      <c r="D225" s="79">
        <v>2450.6389762700001</v>
      </c>
      <c r="E225" s="79">
        <v>122.53194881</v>
      </c>
      <c r="F225" s="79">
        <v>122.53194881</v>
      </c>
    </row>
    <row r="226" spans="1:6" ht="12.75" customHeight="1" x14ac:dyDescent="0.2">
      <c r="A226" s="133" t="s">
        <v>188</v>
      </c>
      <c r="B226" s="78">
        <v>16</v>
      </c>
      <c r="C226" s="79">
        <v>2466.17751585</v>
      </c>
      <c r="D226" s="79">
        <v>2465.3094491400002</v>
      </c>
      <c r="E226" s="79">
        <v>123.26547246</v>
      </c>
      <c r="F226" s="79">
        <v>123.26547246</v>
      </c>
    </row>
    <row r="227" spans="1:6" ht="12.75" customHeight="1" x14ac:dyDescent="0.2">
      <c r="A227" s="133" t="s">
        <v>188</v>
      </c>
      <c r="B227" s="78">
        <v>17</v>
      </c>
      <c r="C227" s="79">
        <v>2461.5798718599999</v>
      </c>
      <c r="D227" s="79">
        <v>2459.6431449699999</v>
      </c>
      <c r="E227" s="79">
        <v>122.98215725</v>
      </c>
      <c r="F227" s="79">
        <v>122.98215725</v>
      </c>
    </row>
    <row r="228" spans="1:6" ht="12.75" customHeight="1" x14ac:dyDescent="0.2">
      <c r="A228" s="133" t="s">
        <v>188</v>
      </c>
      <c r="B228" s="78">
        <v>18</v>
      </c>
      <c r="C228" s="79">
        <v>2469.8363699800002</v>
      </c>
      <c r="D228" s="79">
        <v>2463.2179106399999</v>
      </c>
      <c r="E228" s="79">
        <v>123.16089553</v>
      </c>
      <c r="F228" s="79">
        <v>123.16089553</v>
      </c>
    </row>
    <row r="229" spans="1:6" ht="12.75" customHeight="1" x14ac:dyDescent="0.2">
      <c r="A229" s="133" t="s">
        <v>188</v>
      </c>
      <c r="B229" s="78">
        <v>19</v>
      </c>
      <c r="C229" s="79">
        <v>2461.2091854</v>
      </c>
      <c r="D229" s="79">
        <v>2454.2231541400001</v>
      </c>
      <c r="E229" s="79">
        <v>122.71115770999999</v>
      </c>
      <c r="F229" s="79">
        <v>122.71115770999999</v>
      </c>
    </row>
    <row r="230" spans="1:6" ht="12.75" customHeight="1" x14ac:dyDescent="0.2">
      <c r="A230" s="133" t="s">
        <v>188</v>
      </c>
      <c r="B230" s="78">
        <v>20</v>
      </c>
      <c r="C230" s="79">
        <v>2469.6179956999999</v>
      </c>
      <c r="D230" s="79">
        <v>2462.92267193</v>
      </c>
      <c r="E230" s="79">
        <v>123.1461336</v>
      </c>
      <c r="F230" s="79">
        <v>123.1461336</v>
      </c>
    </row>
    <row r="231" spans="1:6" ht="12.75" customHeight="1" x14ac:dyDescent="0.2">
      <c r="A231" s="133" t="s">
        <v>188</v>
      </c>
      <c r="B231" s="78">
        <v>21</v>
      </c>
      <c r="C231" s="79">
        <v>2469.4218041099998</v>
      </c>
      <c r="D231" s="79">
        <v>2464.3924317999999</v>
      </c>
      <c r="E231" s="79">
        <v>123.21962159</v>
      </c>
      <c r="F231" s="79">
        <v>123.21962159</v>
      </c>
    </row>
    <row r="232" spans="1:6" ht="12.75" customHeight="1" x14ac:dyDescent="0.2">
      <c r="A232" s="133" t="s">
        <v>188</v>
      </c>
      <c r="B232" s="78">
        <v>22</v>
      </c>
      <c r="C232" s="79">
        <v>2457.67460622</v>
      </c>
      <c r="D232" s="79">
        <v>2456.4821391599999</v>
      </c>
      <c r="E232" s="79">
        <v>122.82410695999999</v>
      </c>
      <c r="F232" s="79">
        <v>122.82410695999999</v>
      </c>
    </row>
    <row r="233" spans="1:6" ht="12.75" customHeight="1" x14ac:dyDescent="0.2">
      <c r="A233" s="133" t="s">
        <v>188</v>
      </c>
      <c r="B233" s="78">
        <v>23</v>
      </c>
      <c r="C233" s="79">
        <v>2349.7958214400001</v>
      </c>
      <c r="D233" s="79">
        <v>2343.53751104</v>
      </c>
      <c r="E233" s="79">
        <v>117.17687555000001</v>
      </c>
      <c r="F233" s="79">
        <v>117.17687555000001</v>
      </c>
    </row>
    <row r="234" spans="1:6" ht="12.75" customHeight="1" x14ac:dyDescent="0.2">
      <c r="A234" s="133" t="s">
        <v>188</v>
      </c>
      <c r="B234" s="78">
        <v>24</v>
      </c>
      <c r="C234" s="79">
        <v>2268.9187648400002</v>
      </c>
      <c r="D234" s="79">
        <v>2264.2016780099998</v>
      </c>
      <c r="E234" s="79">
        <v>113.2100839</v>
      </c>
      <c r="F234" s="79">
        <v>113.2100839</v>
      </c>
    </row>
    <row r="235" spans="1:6" ht="12.75" customHeight="1" x14ac:dyDescent="0.2">
      <c r="A235" s="133" t="s">
        <v>189</v>
      </c>
      <c r="B235" s="78">
        <v>1</v>
      </c>
      <c r="C235" s="79">
        <v>2286.8049411400002</v>
      </c>
      <c r="D235" s="79">
        <v>2280.7292280299998</v>
      </c>
      <c r="E235" s="79">
        <v>114.03646139999999</v>
      </c>
      <c r="F235" s="79">
        <v>114.03646139999999</v>
      </c>
    </row>
    <row r="236" spans="1:6" ht="12.75" customHeight="1" x14ac:dyDescent="0.2">
      <c r="A236" s="133" t="s">
        <v>189</v>
      </c>
      <c r="B236" s="78">
        <v>2</v>
      </c>
      <c r="C236" s="79">
        <v>2337.8658353999999</v>
      </c>
      <c r="D236" s="79">
        <v>2337.8658353999999</v>
      </c>
      <c r="E236" s="79">
        <v>116.89329177</v>
      </c>
      <c r="F236" s="79">
        <v>116.89329177</v>
      </c>
    </row>
    <row r="237" spans="1:6" ht="12.75" customHeight="1" x14ac:dyDescent="0.2">
      <c r="A237" s="133" t="s">
        <v>189</v>
      </c>
      <c r="B237" s="78">
        <v>3</v>
      </c>
      <c r="C237" s="79">
        <v>2338.8353225000001</v>
      </c>
      <c r="D237" s="79">
        <v>2333.5399817699999</v>
      </c>
      <c r="E237" s="79">
        <v>116.67699909</v>
      </c>
      <c r="F237" s="79">
        <v>116.67699909</v>
      </c>
    </row>
    <row r="238" spans="1:6" ht="12.75" customHeight="1" x14ac:dyDescent="0.2">
      <c r="A238" s="133" t="s">
        <v>189</v>
      </c>
      <c r="B238" s="78">
        <v>4</v>
      </c>
      <c r="C238" s="79">
        <v>2443.9471530400001</v>
      </c>
      <c r="D238" s="79">
        <v>2442.0970794899999</v>
      </c>
      <c r="E238" s="79">
        <v>122.10485396999999</v>
      </c>
      <c r="F238" s="79">
        <v>122.10485396999999</v>
      </c>
    </row>
    <row r="239" spans="1:6" ht="12.75" customHeight="1" x14ac:dyDescent="0.2">
      <c r="A239" s="133" t="s">
        <v>189</v>
      </c>
      <c r="B239" s="78">
        <v>5</v>
      </c>
      <c r="C239" s="79">
        <v>2544.5343385400001</v>
      </c>
      <c r="D239" s="79">
        <v>2544.5343385400001</v>
      </c>
      <c r="E239" s="79">
        <v>127.22671692999999</v>
      </c>
      <c r="F239" s="79">
        <v>127.22671692999999</v>
      </c>
    </row>
    <row r="240" spans="1:6" ht="12.75" customHeight="1" x14ac:dyDescent="0.2">
      <c r="A240" s="133" t="s">
        <v>189</v>
      </c>
      <c r="B240" s="78">
        <v>6</v>
      </c>
      <c r="C240" s="79">
        <v>2519.9940229399999</v>
      </c>
      <c r="D240" s="79">
        <v>2515.73007366</v>
      </c>
      <c r="E240" s="79">
        <v>125.78650368</v>
      </c>
      <c r="F240" s="79">
        <v>125.78650368</v>
      </c>
    </row>
    <row r="241" spans="1:6" ht="12.75" customHeight="1" x14ac:dyDescent="0.2">
      <c r="A241" s="133" t="s">
        <v>189</v>
      </c>
      <c r="B241" s="78">
        <v>7</v>
      </c>
      <c r="C241" s="79">
        <v>2424.69816051</v>
      </c>
      <c r="D241" s="79">
        <v>2421.8150473599999</v>
      </c>
      <c r="E241" s="79">
        <v>121.09075237</v>
      </c>
      <c r="F241" s="79">
        <v>121.09075237</v>
      </c>
    </row>
    <row r="242" spans="1:6" ht="12.75" customHeight="1" x14ac:dyDescent="0.2">
      <c r="A242" s="133" t="s">
        <v>189</v>
      </c>
      <c r="B242" s="78">
        <v>8</v>
      </c>
      <c r="C242" s="79">
        <v>2443.2454199899998</v>
      </c>
      <c r="D242" s="79">
        <v>2437.68578574</v>
      </c>
      <c r="E242" s="79">
        <v>121.88428929</v>
      </c>
      <c r="F242" s="79">
        <v>121.88428929</v>
      </c>
    </row>
    <row r="243" spans="1:6" ht="12.75" customHeight="1" x14ac:dyDescent="0.2">
      <c r="A243" s="133" t="s">
        <v>189</v>
      </c>
      <c r="B243" s="78">
        <v>9</v>
      </c>
      <c r="C243" s="79">
        <v>2500.14598093</v>
      </c>
      <c r="D243" s="79">
        <v>2494.2801948800002</v>
      </c>
      <c r="E243" s="79">
        <v>124.71400973999999</v>
      </c>
      <c r="F243" s="79">
        <v>124.71400973999999</v>
      </c>
    </row>
    <row r="244" spans="1:6" ht="12.75" customHeight="1" x14ac:dyDescent="0.2">
      <c r="A244" s="133" t="s">
        <v>189</v>
      </c>
      <c r="B244" s="78">
        <v>10</v>
      </c>
      <c r="C244" s="79">
        <v>2541.9087770900001</v>
      </c>
      <c r="D244" s="79">
        <v>2540.9314957500001</v>
      </c>
      <c r="E244" s="79">
        <v>127.04657478999999</v>
      </c>
      <c r="F244" s="79">
        <v>127.04657478999999</v>
      </c>
    </row>
    <row r="245" spans="1:6" ht="12.75" customHeight="1" x14ac:dyDescent="0.2">
      <c r="A245" s="133" t="s">
        <v>189</v>
      </c>
      <c r="B245" s="78">
        <v>11</v>
      </c>
      <c r="C245" s="79">
        <v>2496.1254844800001</v>
      </c>
      <c r="D245" s="79">
        <v>2490.4303143799998</v>
      </c>
      <c r="E245" s="79">
        <v>124.52151572</v>
      </c>
      <c r="F245" s="79">
        <v>124.52151572</v>
      </c>
    </row>
    <row r="246" spans="1:6" ht="12.75" customHeight="1" x14ac:dyDescent="0.2">
      <c r="A246" s="133" t="s">
        <v>189</v>
      </c>
      <c r="B246" s="78">
        <v>12</v>
      </c>
      <c r="C246" s="79">
        <v>2507.9025855499999</v>
      </c>
      <c r="D246" s="79">
        <v>2506.88352721</v>
      </c>
      <c r="E246" s="79">
        <v>125.34417636000001</v>
      </c>
      <c r="F246" s="79">
        <v>125.34417636000001</v>
      </c>
    </row>
    <row r="247" spans="1:6" ht="12.75" customHeight="1" x14ac:dyDescent="0.2">
      <c r="A247" s="133" t="s">
        <v>189</v>
      </c>
      <c r="B247" s="78">
        <v>13</v>
      </c>
      <c r="C247" s="79">
        <v>2487.7717080900002</v>
      </c>
      <c r="D247" s="79">
        <v>2482.0875381599999</v>
      </c>
      <c r="E247" s="79">
        <v>124.10437691</v>
      </c>
      <c r="F247" s="79">
        <v>124.10437691</v>
      </c>
    </row>
    <row r="248" spans="1:6" ht="12.75" customHeight="1" x14ac:dyDescent="0.2">
      <c r="A248" s="133" t="s">
        <v>189</v>
      </c>
      <c r="B248" s="78">
        <v>14</v>
      </c>
      <c r="C248" s="79">
        <v>2484.79577509</v>
      </c>
      <c r="D248" s="79">
        <v>2481.9002248299998</v>
      </c>
      <c r="E248" s="79">
        <v>124.09501124000001</v>
      </c>
      <c r="F248" s="79">
        <v>124.09501124000001</v>
      </c>
    </row>
    <row r="249" spans="1:6" ht="12.75" customHeight="1" x14ac:dyDescent="0.2">
      <c r="A249" s="133" t="s">
        <v>189</v>
      </c>
      <c r="B249" s="78">
        <v>15</v>
      </c>
      <c r="C249" s="79">
        <v>2516.1852730000001</v>
      </c>
      <c r="D249" s="79">
        <v>2508.8998139199998</v>
      </c>
      <c r="E249" s="79">
        <v>125.44499070000001</v>
      </c>
      <c r="F249" s="79">
        <v>125.44499070000001</v>
      </c>
    </row>
    <row r="250" spans="1:6" ht="12.75" customHeight="1" x14ac:dyDescent="0.2">
      <c r="A250" s="133" t="s">
        <v>189</v>
      </c>
      <c r="B250" s="78">
        <v>16</v>
      </c>
      <c r="C250" s="79">
        <v>2537.8399988400001</v>
      </c>
      <c r="D250" s="79">
        <v>2533.18341169</v>
      </c>
      <c r="E250" s="79">
        <v>126.65917057999999</v>
      </c>
      <c r="F250" s="79">
        <v>126.65917057999999</v>
      </c>
    </row>
    <row r="251" spans="1:6" ht="12.75" customHeight="1" x14ac:dyDescent="0.2">
      <c r="A251" s="133" t="s">
        <v>189</v>
      </c>
      <c r="B251" s="78">
        <v>17</v>
      </c>
      <c r="C251" s="79">
        <v>2553.9015709300002</v>
      </c>
      <c r="D251" s="79">
        <v>2546.7317181200001</v>
      </c>
      <c r="E251" s="79">
        <v>127.33658591</v>
      </c>
      <c r="F251" s="79">
        <v>127.33658591</v>
      </c>
    </row>
    <row r="252" spans="1:6" ht="12.75" customHeight="1" x14ac:dyDescent="0.2">
      <c r="A252" s="133" t="s">
        <v>189</v>
      </c>
      <c r="B252" s="78">
        <v>18</v>
      </c>
      <c r="C252" s="79">
        <v>2528.5976694599999</v>
      </c>
      <c r="D252" s="79">
        <v>2521.6930337700001</v>
      </c>
      <c r="E252" s="79">
        <v>126.08465169</v>
      </c>
      <c r="F252" s="79">
        <v>126.08465169</v>
      </c>
    </row>
    <row r="253" spans="1:6" ht="12.75" customHeight="1" x14ac:dyDescent="0.2">
      <c r="A253" s="133" t="s">
        <v>189</v>
      </c>
      <c r="B253" s="78">
        <v>19</v>
      </c>
      <c r="C253" s="79">
        <v>2506.21876187</v>
      </c>
      <c r="D253" s="79">
        <v>2499.03403901</v>
      </c>
      <c r="E253" s="79">
        <v>124.95170195</v>
      </c>
      <c r="F253" s="79">
        <v>124.95170195</v>
      </c>
    </row>
    <row r="254" spans="1:6" ht="12.75" customHeight="1" x14ac:dyDescent="0.2">
      <c r="A254" s="133" t="s">
        <v>189</v>
      </c>
      <c r="B254" s="78">
        <v>20</v>
      </c>
      <c r="C254" s="79">
        <v>2547.7647806700002</v>
      </c>
      <c r="D254" s="79">
        <v>2540.7211971500001</v>
      </c>
      <c r="E254" s="79">
        <v>127.03605985999999</v>
      </c>
      <c r="F254" s="79">
        <v>127.03605985999999</v>
      </c>
    </row>
    <row r="255" spans="1:6" ht="12.75" customHeight="1" x14ac:dyDescent="0.2">
      <c r="A255" s="133" t="s">
        <v>189</v>
      </c>
      <c r="B255" s="78">
        <v>21</v>
      </c>
      <c r="C255" s="79">
        <v>2505.5993820200001</v>
      </c>
      <c r="D255" s="79">
        <v>2498.8206663800001</v>
      </c>
      <c r="E255" s="79">
        <v>124.94103332</v>
      </c>
      <c r="F255" s="79">
        <v>124.94103332</v>
      </c>
    </row>
    <row r="256" spans="1:6" ht="12.75" customHeight="1" x14ac:dyDescent="0.2">
      <c r="A256" s="133" t="s">
        <v>189</v>
      </c>
      <c r="B256" s="78">
        <v>22</v>
      </c>
      <c r="C256" s="79">
        <v>2482.2240671999998</v>
      </c>
      <c r="D256" s="79">
        <v>2478.5430626500001</v>
      </c>
      <c r="E256" s="79">
        <v>123.92715312999999</v>
      </c>
      <c r="F256" s="79">
        <v>123.92715312999999</v>
      </c>
    </row>
    <row r="257" spans="1:6" ht="12.75" customHeight="1" x14ac:dyDescent="0.2">
      <c r="A257" s="133" t="s">
        <v>189</v>
      </c>
      <c r="B257" s="78">
        <v>23</v>
      </c>
      <c r="C257" s="79">
        <v>2405.2887327799999</v>
      </c>
      <c r="D257" s="79">
        <v>2399.9554983399998</v>
      </c>
      <c r="E257" s="79">
        <v>119.99777492</v>
      </c>
      <c r="F257" s="79">
        <v>119.99777492</v>
      </c>
    </row>
    <row r="258" spans="1:6" ht="12.75" customHeight="1" x14ac:dyDescent="0.2">
      <c r="A258" s="133" t="s">
        <v>189</v>
      </c>
      <c r="B258" s="78">
        <v>24</v>
      </c>
      <c r="C258" s="79">
        <v>2340.3943869499999</v>
      </c>
      <c r="D258" s="79">
        <v>2335.0550841700001</v>
      </c>
      <c r="E258" s="79">
        <v>116.75275421000001</v>
      </c>
      <c r="F258" s="79">
        <v>116.75275421000001</v>
      </c>
    </row>
    <row r="259" spans="1:6" ht="12.75" customHeight="1" x14ac:dyDescent="0.2">
      <c r="A259" s="133" t="s">
        <v>190</v>
      </c>
      <c r="B259" s="78">
        <v>1</v>
      </c>
      <c r="C259" s="79">
        <v>2260.1902467499999</v>
      </c>
      <c r="D259" s="79">
        <v>2255.6085419000001</v>
      </c>
      <c r="E259" s="79">
        <v>112.7804271</v>
      </c>
      <c r="F259" s="79">
        <v>112.7804271</v>
      </c>
    </row>
    <row r="260" spans="1:6" ht="12.75" customHeight="1" x14ac:dyDescent="0.2">
      <c r="A260" s="133" t="s">
        <v>190</v>
      </c>
      <c r="B260" s="78">
        <v>2</v>
      </c>
      <c r="C260" s="79">
        <v>2212.50390492</v>
      </c>
      <c r="D260" s="79">
        <v>2208.32962331</v>
      </c>
      <c r="E260" s="79">
        <v>110.41648117</v>
      </c>
      <c r="F260" s="79">
        <v>110.41648117</v>
      </c>
    </row>
    <row r="261" spans="1:6" ht="12.75" customHeight="1" x14ac:dyDescent="0.2">
      <c r="A261" s="133" t="s">
        <v>190</v>
      </c>
      <c r="B261" s="78">
        <v>3</v>
      </c>
      <c r="C261" s="79">
        <v>2239.0296426800001</v>
      </c>
      <c r="D261" s="79">
        <v>2234.74879272</v>
      </c>
      <c r="E261" s="79">
        <v>111.73743964000001</v>
      </c>
      <c r="F261" s="79">
        <v>111.73743964000001</v>
      </c>
    </row>
    <row r="262" spans="1:6" ht="12.75" customHeight="1" x14ac:dyDescent="0.2">
      <c r="A262" s="133" t="s">
        <v>190</v>
      </c>
      <c r="B262" s="78">
        <v>4</v>
      </c>
      <c r="C262" s="79">
        <v>2294.0706999700001</v>
      </c>
      <c r="D262" s="79">
        <v>2289.842298</v>
      </c>
      <c r="E262" s="79">
        <v>114.4921149</v>
      </c>
      <c r="F262" s="79">
        <v>114.4921149</v>
      </c>
    </row>
    <row r="263" spans="1:6" ht="12.75" customHeight="1" x14ac:dyDescent="0.2">
      <c r="A263" s="133" t="s">
        <v>190</v>
      </c>
      <c r="B263" s="78">
        <v>5</v>
      </c>
      <c r="C263" s="79">
        <v>2304.3565695900002</v>
      </c>
      <c r="D263" s="79">
        <v>2300.06127444</v>
      </c>
      <c r="E263" s="79">
        <v>115.00306372</v>
      </c>
      <c r="F263" s="79">
        <v>115.00306372</v>
      </c>
    </row>
    <row r="264" spans="1:6" ht="12.75" customHeight="1" x14ac:dyDescent="0.2">
      <c r="A264" s="133" t="s">
        <v>190</v>
      </c>
      <c r="B264" s="78">
        <v>6</v>
      </c>
      <c r="C264" s="79">
        <v>2275.0941657600001</v>
      </c>
      <c r="D264" s="79">
        <v>2270.8915418000001</v>
      </c>
      <c r="E264" s="79">
        <v>113.54457709</v>
      </c>
      <c r="F264" s="79">
        <v>113.54457709</v>
      </c>
    </row>
    <row r="265" spans="1:6" ht="12.75" customHeight="1" x14ac:dyDescent="0.2">
      <c r="A265" s="133" t="s">
        <v>190</v>
      </c>
      <c r="B265" s="78">
        <v>7</v>
      </c>
      <c r="C265" s="79">
        <v>2271.48413209</v>
      </c>
      <c r="D265" s="79">
        <v>2266.5411434299999</v>
      </c>
      <c r="E265" s="79">
        <v>113.32705717</v>
      </c>
      <c r="F265" s="79">
        <v>113.32705717</v>
      </c>
    </row>
    <row r="266" spans="1:6" ht="12.75" customHeight="1" x14ac:dyDescent="0.2">
      <c r="A266" s="133" t="s">
        <v>190</v>
      </c>
      <c r="B266" s="78">
        <v>8</v>
      </c>
      <c r="C266" s="79">
        <v>2362.8873002099999</v>
      </c>
      <c r="D266" s="79">
        <v>2358.1709582899998</v>
      </c>
      <c r="E266" s="79">
        <v>117.90854791</v>
      </c>
      <c r="F266" s="79">
        <v>117.90854791</v>
      </c>
    </row>
    <row r="267" spans="1:6" ht="12.75" customHeight="1" x14ac:dyDescent="0.2">
      <c r="A267" s="133" t="s">
        <v>190</v>
      </c>
      <c r="B267" s="78">
        <v>9</v>
      </c>
      <c r="C267" s="79">
        <v>2474.9122016599999</v>
      </c>
      <c r="D267" s="79">
        <v>2471.6600174300002</v>
      </c>
      <c r="E267" s="79">
        <v>123.58300087000001</v>
      </c>
      <c r="F267" s="79">
        <v>123.58300087000001</v>
      </c>
    </row>
    <row r="268" spans="1:6" ht="12.75" customHeight="1" x14ac:dyDescent="0.2">
      <c r="A268" s="133" t="s">
        <v>190</v>
      </c>
      <c r="B268" s="78">
        <v>10</v>
      </c>
      <c r="C268" s="79">
        <v>2524.6284100100002</v>
      </c>
      <c r="D268" s="79">
        <v>2522.6420776700002</v>
      </c>
      <c r="E268" s="79">
        <v>126.13210388</v>
      </c>
      <c r="F268" s="79">
        <v>126.13210388</v>
      </c>
    </row>
    <row r="269" spans="1:6" ht="12.75" customHeight="1" x14ac:dyDescent="0.2">
      <c r="A269" s="133" t="s">
        <v>190</v>
      </c>
      <c r="B269" s="78">
        <v>11</v>
      </c>
      <c r="C269" s="79">
        <v>2515.8802202900001</v>
      </c>
      <c r="D269" s="79">
        <v>2510.3122345100001</v>
      </c>
      <c r="E269" s="79">
        <v>125.51561173</v>
      </c>
      <c r="F269" s="79">
        <v>125.51561173</v>
      </c>
    </row>
    <row r="270" spans="1:6" ht="12.75" customHeight="1" x14ac:dyDescent="0.2">
      <c r="A270" s="133" t="s">
        <v>190</v>
      </c>
      <c r="B270" s="78">
        <v>12</v>
      </c>
      <c r="C270" s="79">
        <v>2531.0623848199998</v>
      </c>
      <c r="D270" s="79">
        <v>2525.3569487499999</v>
      </c>
      <c r="E270" s="79">
        <v>126.26784744</v>
      </c>
      <c r="F270" s="79">
        <v>126.26784744</v>
      </c>
    </row>
    <row r="271" spans="1:6" ht="12.75" customHeight="1" x14ac:dyDescent="0.2">
      <c r="A271" s="133" t="s">
        <v>190</v>
      </c>
      <c r="B271" s="78">
        <v>13</v>
      </c>
      <c r="C271" s="79">
        <v>2505.7296116100001</v>
      </c>
      <c r="D271" s="79">
        <v>2499.91585381</v>
      </c>
      <c r="E271" s="79">
        <v>124.99579269</v>
      </c>
      <c r="F271" s="79">
        <v>124.99579269</v>
      </c>
    </row>
    <row r="272" spans="1:6" ht="12.75" customHeight="1" x14ac:dyDescent="0.2">
      <c r="A272" s="133" t="s">
        <v>190</v>
      </c>
      <c r="B272" s="78">
        <v>14</v>
      </c>
      <c r="C272" s="79">
        <v>2472.9639725299999</v>
      </c>
      <c r="D272" s="79">
        <v>2470.2432500700002</v>
      </c>
      <c r="E272" s="79">
        <v>123.5121625</v>
      </c>
      <c r="F272" s="79">
        <v>123.5121625</v>
      </c>
    </row>
    <row r="273" spans="1:6" ht="12.75" customHeight="1" x14ac:dyDescent="0.2">
      <c r="A273" s="133" t="s">
        <v>190</v>
      </c>
      <c r="B273" s="78">
        <v>15</v>
      </c>
      <c r="C273" s="79">
        <v>2513.5283954699999</v>
      </c>
      <c r="D273" s="79">
        <v>2506.46726567</v>
      </c>
      <c r="E273" s="79">
        <v>125.32336328</v>
      </c>
      <c r="F273" s="79">
        <v>125.32336328</v>
      </c>
    </row>
    <row r="274" spans="1:6" ht="12.75" customHeight="1" x14ac:dyDescent="0.2">
      <c r="A274" s="133" t="s">
        <v>190</v>
      </c>
      <c r="B274" s="78">
        <v>16</v>
      </c>
      <c r="C274" s="79">
        <v>2490.92110899</v>
      </c>
      <c r="D274" s="79">
        <v>2484.2364269999998</v>
      </c>
      <c r="E274" s="79">
        <v>124.21182134999999</v>
      </c>
      <c r="F274" s="79">
        <v>124.21182134999999</v>
      </c>
    </row>
    <row r="275" spans="1:6" ht="12.75" customHeight="1" x14ac:dyDescent="0.2">
      <c r="A275" s="133" t="s">
        <v>190</v>
      </c>
      <c r="B275" s="78">
        <v>17</v>
      </c>
      <c r="C275" s="79">
        <v>2511.3214130699998</v>
      </c>
      <c r="D275" s="79">
        <v>2510.3252522600001</v>
      </c>
      <c r="E275" s="79">
        <v>125.51626261</v>
      </c>
      <c r="F275" s="79">
        <v>125.51626261</v>
      </c>
    </row>
    <row r="276" spans="1:6" ht="12.75" customHeight="1" x14ac:dyDescent="0.2">
      <c r="A276" s="133" t="s">
        <v>190</v>
      </c>
      <c r="B276" s="78">
        <v>18</v>
      </c>
      <c r="C276" s="79">
        <v>2512.3307809600001</v>
      </c>
      <c r="D276" s="79">
        <v>2505.72165275</v>
      </c>
      <c r="E276" s="79">
        <v>125.28608264</v>
      </c>
      <c r="F276" s="79">
        <v>125.28608264</v>
      </c>
    </row>
    <row r="277" spans="1:6" ht="12.75" customHeight="1" x14ac:dyDescent="0.2">
      <c r="A277" s="133" t="s">
        <v>190</v>
      </c>
      <c r="B277" s="78">
        <v>19</v>
      </c>
      <c r="C277" s="79">
        <v>2507.02656587</v>
      </c>
      <c r="D277" s="79">
        <v>2500.2452403399998</v>
      </c>
      <c r="E277" s="79">
        <v>125.01226201999999</v>
      </c>
      <c r="F277" s="79">
        <v>125.01226201999999</v>
      </c>
    </row>
    <row r="278" spans="1:6" ht="12.75" customHeight="1" x14ac:dyDescent="0.2">
      <c r="A278" s="133" t="s">
        <v>190</v>
      </c>
      <c r="B278" s="78">
        <v>20</v>
      </c>
      <c r="C278" s="79">
        <v>2524.4906594600002</v>
      </c>
      <c r="D278" s="79">
        <v>2517.8397619799998</v>
      </c>
      <c r="E278" s="79">
        <v>125.89198810000001</v>
      </c>
      <c r="F278" s="79">
        <v>125.89198810000001</v>
      </c>
    </row>
    <row r="279" spans="1:6" ht="12.75" customHeight="1" x14ac:dyDescent="0.2">
      <c r="A279" s="133" t="s">
        <v>190</v>
      </c>
      <c r="B279" s="78">
        <v>21</v>
      </c>
      <c r="C279" s="79">
        <v>2502.0407773900001</v>
      </c>
      <c r="D279" s="79">
        <v>2498.2555417200001</v>
      </c>
      <c r="E279" s="79">
        <v>124.91277709000001</v>
      </c>
      <c r="F279" s="79">
        <v>124.91277709000001</v>
      </c>
    </row>
    <row r="280" spans="1:6" ht="12.75" customHeight="1" x14ac:dyDescent="0.2">
      <c r="A280" s="133" t="s">
        <v>190</v>
      </c>
      <c r="B280" s="78">
        <v>22</v>
      </c>
      <c r="C280" s="79">
        <v>2469.4673830199999</v>
      </c>
      <c r="D280" s="79">
        <v>2468.2691940899999</v>
      </c>
      <c r="E280" s="79">
        <v>123.4134597</v>
      </c>
      <c r="F280" s="79">
        <v>123.4134597</v>
      </c>
    </row>
    <row r="281" spans="1:6" ht="12.75" customHeight="1" x14ac:dyDescent="0.2">
      <c r="A281" s="133" t="s">
        <v>190</v>
      </c>
      <c r="B281" s="78">
        <v>23</v>
      </c>
      <c r="C281" s="79">
        <v>2396.0993651899998</v>
      </c>
      <c r="D281" s="79">
        <v>2390.78650629</v>
      </c>
      <c r="E281" s="79">
        <v>119.53932531</v>
      </c>
      <c r="F281" s="79">
        <v>119.53932531</v>
      </c>
    </row>
    <row r="282" spans="1:6" ht="12.75" customHeight="1" x14ac:dyDescent="0.2">
      <c r="A282" s="133" t="s">
        <v>190</v>
      </c>
      <c r="B282" s="78">
        <v>24</v>
      </c>
      <c r="C282" s="79">
        <v>2330.9123695500002</v>
      </c>
      <c r="D282" s="79">
        <v>2330.9123695500002</v>
      </c>
      <c r="E282" s="79">
        <v>116.54561848</v>
      </c>
      <c r="F282" s="79">
        <v>116.54561848</v>
      </c>
    </row>
    <row r="283" spans="1:6" ht="12.75" customHeight="1" x14ac:dyDescent="0.2">
      <c r="A283" s="133" t="s">
        <v>191</v>
      </c>
      <c r="B283" s="78">
        <v>1</v>
      </c>
      <c r="C283" s="79">
        <v>2234.4310007899999</v>
      </c>
      <c r="D283" s="79">
        <v>2227.36001661</v>
      </c>
      <c r="E283" s="79">
        <v>111.36800083</v>
      </c>
      <c r="F283" s="79">
        <v>111.36800083</v>
      </c>
    </row>
    <row r="284" spans="1:6" ht="12.75" customHeight="1" x14ac:dyDescent="0.2">
      <c r="A284" s="133" t="s">
        <v>191</v>
      </c>
      <c r="B284" s="78">
        <v>2</v>
      </c>
      <c r="C284" s="79">
        <v>2229.94114919</v>
      </c>
      <c r="D284" s="79">
        <v>2222.5629688399999</v>
      </c>
      <c r="E284" s="79">
        <v>111.12814844</v>
      </c>
      <c r="F284" s="79">
        <v>111.12814844</v>
      </c>
    </row>
    <row r="285" spans="1:6" ht="12.75" customHeight="1" x14ac:dyDescent="0.2">
      <c r="A285" s="133" t="s">
        <v>191</v>
      </c>
      <c r="B285" s="78">
        <v>3</v>
      </c>
      <c r="C285" s="79">
        <v>2233.8033585100002</v>
      </c>
      <c r="D285" s="79">
        <v>2226.8892266399998</v>
      </c>
      <c r="E285" s="79">
        <v>111.34446133</v>
      </c>
      <c r="F285" s="79">
        <v>111.34446133</v>
      </c>
    </row>
    <row r="286" spans="1:6" ht="12.75" customHeight="1" x14ac:dyDescent="0.2">
      <c r="A286" s="133" t="s">
        <v>191</v>
      </c>
      <c r="B286" s="78">
        <v>4</v>
      </c>
      <c r="C286" s="79">
        <v>2246.9429682700002</v>
      </c>
      <c r="D286" s="79">
        <v>2239.6148168499999</v>
      </c>
      <c r="E286" s="79">
        <v>111.98074084</v>
      </c>
      <c r="F286" s="79">
        <v>111.98074084</v>
      </c>
    </row>
    <row r="287" spans="1:6" ht="12.75" customHeight="1" x14ac:dyDescent="0.2">
      <c r="A287" s="133" t="s">
        <v>191</v>
      </c>
      <c r="B287" s="78">
        <v>5</v>
      </c>
      <c r="C287" s="79">
        <v>2280.37311404</v>
      </c>
      <c r="D287" s="79">
        <v>2273.1166263499999</v>
      </c>
      <c r="E287" s="79">
        <v>113.65583132</v>
      </c>
      <c r="F287" s="79">
        <v>113.65583132</v>
      </c>
    </row>
    <row r="288" spans="1:6" ht="12.75" customHeight="1" x14ac:dyDescent="0.2">
      <c r="A288" s="133" t="s">
        <v>191</v>
      </c>
      <c r="B288" s="78">
        <v>6</v>
      </c>
      <c r="C288" s="79">
        <v>2292.67249042</v>
      </c>
      <c r="D288" s="79">
        <v>2285.3403567800001</v>
      </c>
      <c r="E288" s="79">
        <v>114.26701783999999</v>
      </c>
      <c r="F288" s="79">
        <v>114.26701783999999</v>
      </c>
    </row>
    <row r="289" spans="1:6" ht="12.75" customHeight="1" x14ac:dyDescent="0.2">
      <c r="A289" s="133" t="s">
        <v>191</v>
      </c>
      <c r="B289" s="78">
        <v>7</v>
      </c>
      <c r="C289" s="79">
        <v>2325.6997918299999</v>
      </c>
      <c r="D289" s="79">
        <v>2318.0274474600001</v>
      </c>
      <c r="E289" s="79">
        <v>115.90137237</v>
      </c>
      <c r="F289" s="79">
        <v>115.90137237</v>
      </c>
    </row>
    <row r="290" spans="1:6" ht="12.75" customHeight="1" x14ac:dyDescent="0.2">
      <c r="A290" s="133" t="s">
        <v>191</v>
      </c>
      <c r="B290" s="78">
        <v>8</v>
      </c>
      <c r="C290" s="79">
        <v>2369.96094068</v>
      </c>
      <c r="D290" s="79">
        <v>2366.7280389799998</v>
      </c>
      <c r="E290" s="79">
        <v>118.33640195</v>
      </c>
      <c r="F290" s="79">
        <v>118.33640195</v>
      </c>
    </row>
    <row r="291" spans="1:6" ht="12.75" customHeight="1" x14ac:dyDescent="0.2">
      <c r="A291" s="133" t="s">
        <v>191</v>
      </c>
      <c r="B291" s="78">
        <v>9</v>
      </c>
      <c r="C291" s="79">
        <v>2478.9549483400001</v>
      </c>
      <c r="D291" s="79">
        <v>2475.7535429</v>
      </c>
      <c r="E291" s="79">
        <v>123.78767714999999</v>
      </c>
      <c r="F291" s="79">
        <v>123.78767714999999</v>
      </c>
    </row>
    <row r="292" spans="1:6" ht="12.75" customHeight="1" x14ac:dyDescent="0.2">
      <c r="A292" s="133" t="s">
        <v>191</v>
      </c>
      <c r="B292" s="78">
        <v>10</v>
      </c>
      <c r="C292" s="79">
        <v>2521.2542178899998</v>
      </c>
      <c r="D292" s="79">
        <v>2517.2585693699998</v>
      </c>
      <c r="E292" s="79">
        <v>125.86292847</v>
      </c>
      <c r="F292" s="79">
        <v>125.86292847</v>
      </c>
    </row>
    <row r="293" spans="1:6" ht="12.75" customHeight="1" x14ac:dyDescent="0.2">
      <c r="A293" s="133" t="s">
        <v>191</v>
      </c>
      <c r="B293" s="78">
        <v>11</v>
      </c>
      <c r="C293" s="79">
        <v>2525.7492484999998</v>
      </c>
      <c r="D293" s="79">
        <v>2524.7630129499998</v>
      </c>
      <c r="E293" s="79">
        <v>126.23815064999999</v>
      </c>
      <c r="F293" s="79">
        <v>126.23815064999999</v>
      </c>
    </row>
    <row r="294" spans="1:6" ht="12.75" customHeight="1" x14ac:dyDescent="0.2">
      <c r="A294" s="133" t="s">
        <v>191</v>
      </c>
      <c r="B294" s="78">
        <v>12</v>
      </c>
      <c r="C294" s="79">
        <v>2520.36254637</v>
      </c>
      <c r="D294" s="79">
        <v>2514.54883384</v>
      </c>
      <c r="E294" s="79">
        <v>125.72744169000001</v>
      </c>
      <c r="F294" s="79">
        <v>125.72744169000001</v>
      </c>
    </row>
    <row r="295" spans="1:6" ht="12.75" customHeight="1" x14ac:dyDescent="0.2">
      <c r="A295" s="133" t="s">
        <v>191</v>
      </c>
      <c r="B295" s="78">
        <v>13</v>
      </c>
      <c r="C295" s="79">
        <v>2506.9886222999999</v>
      </c>
      <c r="D295" s="79">
        <v>2501.3776552999998</v>
      </c>
      <c r="E295" s="79">
        <v>125.06888277</v>
      </c>
      <c r="F295" s="79">
        <v>125.06888277</v>
      </c>
    </row>
    <row r="296" spans="1:6" ht="12.75" customHeight="1" x14ac:dyDescent="0.2">
      <c r="A296" s="133" t="s">
        <v>191</v>
      </c>
      <c r="B296" s="78">
        <v>14</v>
      </c>
      <c r="C296" s="79">
        <v>2495.74812716</v>
      </c>
      <c r="D296" s="79">
        <v>2489.91239498</v>
      </c>
      <c r="E296" s="79">
        <v>124.49561975</v>
      </c>
      <c r="F296" s="79">
        <v>124.49561975</v>
      </c>
    </row>
    <row r="297" spans="1:6" ht="12.75" customHeight="1" x14ac:dyDescent="0.2">
      <c r="A297" s="133" t="s">
        <v>191</v>
      </c>
      <c r="B297" s="78">
        <v>15</v>
      </c>
      <c r="C297" s="79">
        <v>2506.6648727100001</v>
      </c>
      <c r="D297" s="79">
        <v>2500.7727642200002</v>
      </c>
      <c r="E297" s="79">
        <v>125.03863821</v>
      </c>
      <c r="F297" s="79">
        <v>125.03863821</v>
      </c>
    </row>
    <row r="298" spans="1:6" ht="12.75" customHeight="1" x14ac:dyDescent="0.2">
      <c r="A298" s="133" t="s">
        <v>191</v>
      </c>
      <c r="B298" s="78">
        <v>16</v>
      </c>
      <c r="C298" s="79">
        <v>2493.5537105100002</v>
      </c>
      <c r="D298" s="79">
        <v>2488.0293033399998</v>
      </c>
      <c r="E298" s="79">
        <v>124.40146516999999</v>
      </c>
      <c r="F298" s="79">
        <v>124.40146516999999</v>
      </c>
    </row>
    <row r="299" spans="1:6" ht="12.75" customHeight="1" x14ac:dyDescent="0.2">
      <c r="A299" s="133" t="s">
        <v>191</v>
      </c>
      <c r="B299" s="78">
        <v>17</v>
      </c>
      <c r="C299" s="79">
        <v>2509.6456651100002</v>
      </c>
      <c r="D299" s="79">
        <v>2504.1677980499999</v>
      </c>
      <c r="E299" s="79">
        <v>125.2083899</v>
      </c>
      <c r="F299" s="79">
        <v>125.2083899</v>
      </c>
    </row>
    <row r="300" spans="1:6" ht="12.75" customHeight="1" x14ac:dyDescent="0.2">
      <c r="A300" s="133" t="s">
        <v>191</v>
      </c>
      <c r="B300" s="78">
        <v>18</v>
      </c>
      <c r="C300" s="79">
        <v>2522.3864457899999</v>
      </c>
      <c r="D300" s="79">
        <v>2516.5404999399998</v>
      </c>
      <c r="E300" s="79">
        <v>125.82702500000001</v>
      </c>
      <c r="F300" s="79">
        <v>125.82702500000001</v>
      </c>
    </row>
    <row r="301" spans="1:6" ht="12.75" customHeight="1" x14ac:dyDescent="0.2">
      <c r="A301" s="133" t="s">
        <v>191</v>
      </c>
      <c r="B301" s="78">
        <v>19</v>
      </c>
      <c r="C301" s="79">
        <v>2514.3542528399998</v>
      </c>
      <c r="D301" s="79">
        <v>2508.4932872200002</v>
      </c>
      <c r="E301" s="79">
        <v>125.42466435999999</v>
      </c>
      <c r="F301" s="79">
        <v>125.42466435999999</v>
      </c>
    </row>
    <row r="302" spans="1:6" ht="12.75" customHeight="1" x14ac:dyDescent="0.2">
      <c r="A302" s="133" t="s">
        <v>191</v>
      </c>
      <c r="B302" s="78">
        <v>20</v>
      </c>
      <c r="C302" s="79">
        <v>2539.5277280300002</v>
      </c>
      <c r="D302" s="79">
        <v>2533.9217065600001</v>
      </c>
      <c r="E302" s="79">
        <v>126.69608533</v>
      </c>
      <c r="F302" s="79">
        <v>126.69608533</v>
      </c>
    </row>
    <row r="303" spans="1:6" ht="12.75" customHeight="1" x14ac:dyDescent="0.2">
      <c r="A303" s="133" t="s">
        <v>191</v>
      </c>
      <c r="B303" s="78">
        <v>21</v>
      </c>
      <c r="C303" s="79">
        <v>2518.1314551300002</v>
      </c>
      <c r="D303" s="79">
        <v>2512.44853582</v>
      </c>
      <c r="E303" s="79">
        <v>125.62242679000001</v>
      </c>
      <c r="F303" s="79">
        <v>125.62242679000001</v>
      </c>
    </row>
    <row r="304" spans="1:6" ht="12.75" customHeight="1" x14ac:dyDescent="0.2">
      <c r="A304" s="133" t="s">
        <v>191</v>
      </c>
      <c r="B304" s="78">
        <v>22</v>
      </c>
      <c r="C304" s="79">
        <v>2456.9136951800001</v>
      </c>
      <c r="D304" s="79">
        <v>2451.1327217799999</v>
      </c>
      <c r="E304" s="79">
        <v>122.55663609</v>
      </c>
      <c r="F304" s="79">
        <v>122.55663609</v>
      </c>
    </row>
    <row r="305" spans="1:6" ht="12.75" customHeight="1" x14ac:dyDescent="0.2">
      <c r="A305" s="133" t="s">
        <v>191</v>
      </c>
      <c r="B305" s="78">
        <v>23</v>
      </c>
      <c r="C305" s="79">
        <v>2383.47352112</v>
      </c>
      <c r="D305" s="79">
        <v>2379.6761655400001</v>
      </c>
      <c r="E305" s="79">
        <v>118.98380828000001</v>
      </c>
      <c r="F305" s="79">
        <v>118.98380828000001</v>
      </c>
    </row>
    <row r="306" spans="1:6" ht="12.75" customHeight="1" x14ac:dyDescent="0.2">
      <c r="A306" s="133" t="s">
        <v>191</v>
      </c>
      <c r="B306" s="78">
        <v>24</v>
      </c>
      <c r="C306" s="79">
        <v>2334.7371312300002</v>
      </c>
      <c r="D306" s="79">
        <v>2328.37291194</v>
      </c>
      <c r="E306" s="79">
        <v>116.4186456</v>
      </c>
      <c r="F306" s="79">
        <v>116.4186456</v>
      </c>
    </row>
    <row r="307" spans="1:6" ht="12.75" customHeight="1" x14ac:dyDescent="0.2">
      <c r="A307" s="133" t="s">
        <v>192</v>
      </c>
      <c r="B307" s="78">
        <v>1</v>
      </c>
      <c r="C307" s="79">
        <v>2235.6141958799999</v>
      </c>
      <c r="D307" s="79">
        <v>2229.1528831800001</v>
      </c>
      <c r="E307" s="79">
        <v>111.45764416</v>
      </c>
      <c r="F307" s="79">
        <v>111.45764416</v>
      </c>
    </row>
    <row r="308" spans="1:6" ht="12.75" customHeight="1" x14ac:dyDescent="0.2">
      <c r="A308" s="133" t="s">
        <v>192</v>
      </c>
      <c r="B308" s="78">
        <v>2</v>
      </c>
      <c r="C308" s="79">
        <v>2195.8117821699998</v>
      </c>
      <c r="D308" s="79">
        <v>2189.29219878</v>
      </c>
      <c r="E308" s="79">
        <v>109.46460994</v>
      </c>
      <c r="F308" s="79">
        <v>109.46460994</v>
      </c>
    </row>
    <row r="309" spans="1:6" ht="12.75" customHeight="1" x14ac:dyDescent="0.2">
      <c r="A309" s="133" t="s">
        <v>192</v>
      </c>
      <c r="B309" s="78">
        <v>3</v>
      </c>
      <c r="C309" s="79">
        <v>2194.8887300800002</v>
      </c>
      <c r="D309" s="79">
        <v>2188.3067137899998</v>
      </c>
      <c r="E309" s="79">
        <v>109.41533569000001</v>
      </c>
      <c r="F309" s="79">
        <v>109.41533569000001</v>
      </c>
    </row>
    <row r="310" spans="1:6" ht="12.75" customHeight="1" x14ac:dyDescent="0.2">
      <c r="A310" s="133" t="s">
        <v>192</v>
      </c>
      <c r="B310" s="78">
        <v>4</v>
      </c>
      <c r="C310" s="79">
        <v>2237.0738841299999</v>
      </c>
      <c r="D310" s="79">
        <v>2229.77791961</v>
      </c>
      <c r="E310" s="79">
        <v>111.48889598</v>
      </c>
      <c r="F310" s="79">
        <v>111.48889598</v>
      </c>
    </row>
    <row r="311" spans="1:6" ht="12.75" customHeight="1" x14ac:dyDescent="0.2">
      <c r="A311" s="133" t="s">
        <v>192</v>
      </c>
      <c r="B311" s="78">
        <v>5</v>
      </c>
      <c r="C311" s="79">
        <v>2253.3177203999999</v>
      </c>
      <c r="D311" s="79">
        <v>2246.2556288400001</v>
      </c>
      <c r="E311" s="79">
        <v>112.31278143999999</v>
      </c>
      <c r="F311" s="79">
        <v>112.31278143999999</v>
      </c>
    </row>
    <row r="312" spans="1:6" ht="12.75" customHeight="1" x14ac:dyDescent="0.2">
      <c r="A312" s="133" t="s">
        <v>192</v>
      </c>
      <c r="B312" s="78">
        <v>6</v>
      </c>
      <c r="C312" s="79">
        <v>2253.04884967</v>
      </c>
      <c r="D312" s="79">
        <v>2246.0751485999999</v>
      </c>
      <c r="E312" s="79">
        <v>112.30375743</v>
      </c>
      <c r="F312" s="79">
        <v>112.30375743</v>
      </c>
    </row>
    <row r="313" spans="1:6" ht="12.75" customHeight="1" x14ac:dyDescent="0.2">
      <c r="A313" s="133" t="s">
        <v>192</v>
      </c>
      <c r="B313" s="78">
        <v>7</v>
      </c>
      <c r="C313" s="79">
        <v>2267.8517126199999</v>
      </c>
      <c r="D313" s="79">
        <v>2261.5248276900002</v>
      </c>
      <c r="E313" s="79">
        <v>113.07624138</v>
      </c>
      <c r="F313" s="79">
        <v>113.07624138</v>
      </c>
    </row>
    <row r="314" spans="1:6" ht="12.75" customHeight="1" x14ac:dyDescent="0.2">
      <c r="A314" s="133" t="s">
        <v>192</v>
      </c>
      <c r="B314" s="78">
        <v>8</v>
      </c>
      <c r="C314" s="79">
        <v>2341.6419497900001</v>
      </c>
      <c r="D314" s="79">
        <v>2338.6907448000002</v>
      </c>
      <c r="E314" s="79">
        <v>116.93453724</v>
      </c>
      <c r="F314" s="79">
        <v>116.93453724</v>
      </c>
    </row>
    <row r="315" spans="1:6" ht="12.75" customHeight="1" x14ac:dyDescent="0.2">
      <c r="A315" s="133" t="s">
        <v>192</v>
      </c>
      <c r="B315" s="78">
        <v>9</v>
      </c>
      <c r="C315" s="79">
        <v>2446.6398224700001</v>
      </c>
      <c r="D315" s="79">
        <v>2439.9187499899999</v>
      </c>
      <c r="E315" s="79">
        <v>121.9959375</v>
      </c>
      <c r="F315" s="79">
        <v>121.9959375</v>
      </c>
    </row>
    <row r="316" spans="1:6" ht="12.75" customHeight="1" x14ac:dyDescent="0.2">
      <c r="A316" s="133" t="s">
        <v>192</v>
      </c>
      <c r="B316" s="78">
        <v>10</v>
      </c>
      <c r="C316" s="79">
        <v>2514.6740192100001</v>
      </c>
      <c r="D316" s="79">
        <v>2508.04706558</v>
      </c>
      <c r="E316" s="79">
        <v>125.40235328</v>
      </c>
      <c r="F316" s="79">
        <v>125.40235328</v>
      </c>
    </row>
    <row r="317" spans="1:6" ht="12.75" customHeight="1" x14ac:dyDescent="0.2">
      <c r="A317" s="133" t="s">
        <v>192</v>
      </c>
      <c r="B317" s="78">
        <v>11</v>
      </c>
      <c r="C317" s="79">
        <v>2504.3555682199999</v>
      </c>
      <c r="D317" s="79">
        <v>2498.6405924000001</v>
      </c>
      <c r="E317" s="79">
        <v>124.93202961999999</v>
      </c>
      <c r="F317" s="79">
        <v>124.93202961999999</v>
      </c>
    </row>
    <row r="318" spans="1:6" ht="12.75" customHeight="1" x14ac:dyDescent="0.2">
      <c r="A318" s="133" t="s">
        <v>192</v>
      </c>
      <c r="B318" s="78">
        <v>12</v>
      </c>
      <c r="C318" s="79">
        <v>2518.6242080100001</v>
      </c>
      <c r="D318" s="79">
        <v>2512.9837517800001</v>
      </c>
      <c r="E318" s="79">
        <v>125.64918759</v>
      </c>
      <c r="F318" s="79">
        <v>125.64918759</v>
      </c>
    </row>
    <row r="319" spans="1:6" ht="12.75" customHeight="1" x14ac:dyDescent="0.2">
      <c r="A319" s="133" t="s">
        <v>192</v>
      </c>
      <c r="B319" s="78">
        <v>13</v>
      </c>
      <c r="C319" s="79">
        <v>2496.0649784299999</v>
      </c>
      <c r="D319" s="79">
        <v>2490.1553705800002</v>
      </c>
      <c r="E319" s="79">
        <v>124.50776853000001</v>
      </c>
      <c r="F319" s="79">
        <v>124.50776853000001</v>
      </c>
    </row>
    <row r="320" spans="1:6" ht="12.75" customHeight="1" x14ac:dyDescent="0.2">
      <c r="A320" s="133" t="s">
        <v>192</v>
      </c>
      <c r="B320" s="78">
        <v>14</v>
      </c>
      <c r="C320" s="79">
        <v>2511.9102524300001</v>
      </c>
      <c r="D320" s="79">
        <v>2506.0821544</v>
      </c>
      <c r="E320" s="79">
        <v>125.30410772</v>
      </c>
      <c r="F320" s="79">
        <v>125.30410772</v>
      </c>
    </row>
    <row r="321" spans="1:6" ht="12.75" customHeight="1" x14ac:dyDescent="0.2">
      <c r="A321" s="133" t="s">
        <v>192</v>
      </c>
      <c r="B321" s="78">
        <v>15</v>
      </c>
      <c r="C321" s="79">
        <v>2522.32317607</v>
      </c>
      <c r="D321" s="79">
        <v>2516.5597263499999</v>
      </c>
      <c r="E321" s="79">
        <v>125.82798631999999</v>
      </c>
      <c r="F321" s="79">
        <v>125.82798631999999</v>
      </c>
    </row>
    <row r="322" spans="1:6" ht="12.75" customHeight="1" x14ac:dyDescent="0.2">
      <c r="A322" s="133" t="s">
        <v>192</v>
      </c>
      <c r="B322" s="78">
        <v>16</v>
      </c>
      <c r="C322" s="79">
        <v>2515.8813772899998</v>
      </c>
      <c r="D322" s="79">
        <v>2510.1955317100001</v>
      </c>
      <c r="E322" s="79">
        <v>125.50977659</v>
      </c>
      <c r="F322" s="79">
        <v>125.50977659</v>
      </c>
    </row>
    <row r="323" spans="1:6" ht="12.75" customHeight="1" x14ac:dyDescent="0.2">
      <c r="A323" s="133" t="s">
        <v>192</v>
      </c>
      <c r="B323" s="78">
        <v>17</v>
      </c>
      <c r="C323" s="79">
        <v>2517.5557101999998</v>
      </c>
      <c r="D323" s="79">
        <v>2512.0174041099999</v>
      </c>
      <c r="E323" s="79">
        <v>125.60087021</v>
      </c>
      <c r="F323" s="79">
        <v>125.60087021</v>
      </c>
    </row>
    <row r="324" spans="1:6" ht="12.75" customHeight="1" x14ac:dyDescent="0.2">
      <c r="A324" s="133" t="s">
        <v>192</v>
      </c>
      <c r="B324" s="78">
        <v>18</v>
      </c>
      <c r="C324" s="79">
        <v>2516.4971999600002</v>
      </c>
      <c r="D324" s="79">
        <v>2513.0069125800001</v>
      </c>
      <c r="E324" s="79">
        <v>125.65034563</v>
      </c>
      <c r="F324" s="79">
        <v>125.65034563</v>
      </c>
    </row>
    <row r="325" spans="1:6" ht="12.75" customHeight="1" x14ac:dyDescent="0.2">
      <c r="A325" s="133" t="s">
        <v>192</v>
      </c>
      <c r="B325" s="78">
        <v>19</v>
      </c>
      <c r="C325" s="79">
        <v>2538.7121590100001</v>
      </c>
      <c r="D325" s="79">
        <v>2537.4559926799998</v>
      </c>
      <c r="E325" s="79">
        <v>126.87279963</v>
      </c>
      <c r="F325" s="79">
        <v>126.87279963</v>
      </c>
    </row>
    <row r="326" spans="1:6" ht="12.75" customHeight="1" x14ac:dyDescent="0.2">
      <c r="A326" s="133" t="s">
        <v>192</v>
      </c>
      <c r="B326" s="78">
        <v>20</v>
      </c>
      <c r="C326" s="79">
        <v>2566.5613708400001</v>
      </c>
      <c r="D326" s="79">
        <v>2560.4650255400002</v>
      </c>
      <c r="E326" s="79">
        <v>128.02325128000001</v>
      </c>
      <c r="F326" s="79">
        <v>128.02325128000001</v>
      </c>
    </row>
    <row r="327" spans="1:6" ht="12.75" customHeight="1" x14ac:dyDescent="0.2">
      <c r="A327" s="133" t="s">
        <v>192</v>
      </c>
      <c r="B327" s="78">
        <v>21</v>
      </c>
      <c r="C327" s="79">
        <v>2523.61074336</v>
      </c>
      <c r="D327" s="79">
        <v>2517.6313688599998</v>
      </c>
      <c r="E327" s="79">
        <v>125.88156844</v>
      </c>
      <c r="F327" s="79">
        <v>125.88156844</v>
      </c>
    </row>
    <row r="328" spans="1:6" ht="12.75" customHeight="1" x14ac:dyDescent="0.2">
      <c r="A328" s="133" t="s">
        <v>192</v>
      </c>
      <c r="B328" s="78">
        <v>22</v>
      </c>
      <c r="C328" s="79">
        <v>2432.7799640399999</v>
      </c>
      <c r="D328" s="79">
        <v>2428.1105207300002</v>
      </c>
      <c r="E328" s="79">
        <v>121.40552604</v>
      </c>
      <c r="F328" s="79">
        <v>121.40552604</v>
      </c>
    </row>
    <row r="329" spans="1:6" ht="12.75" customHeight="1" x14ac:dyDescent="0.2">
      <c r="A329" s="133" t="s">
        <v>192</v>
      </c>
      <c r="B329" s="78">
        <v>23</v>
      </c>
      <c r="C329" s="79">
        <v>2381.9549097700001</v>
      </c>
      <c r="D329" s="79">
        <v>2381.9549097700001</v>
      </c>
      <c r="E329" s="79">
        <v>119.09774548999999</v>
      </c>
      <c r="F329" s="79">
        <v>119.09774548999999</v>
      </c>
    </row>
    <row r="330" spans="1:6" ht="12.75" customHeight="1" x14ac:dyDescent="0.2">
      <c r="A330" s="133" t="s">
        <v>192</v>
      </c>
      <c r="B330" s="78">
        <v>24</v>
      </c>
      <c r="C330" s="79">
        <v>2337.7423764599998</v>
      </c>
      <c r="D330" s="79">
        <v>2331.3699652199998</v>
      </c>
      <c r="E330" s="79">
        <v>116.56849826</v>
      </c>
      <c r="F330" s="79">
        <v>116.56849826</v>
      </c>
    </row>
    <row r="331" spans="1:6" ht="12.75" customHeight="1" x14ac:dyDescent="0.2">
      <c r="A331" s="133" t="s">
        <v>193</v>
      </c>
      <c r="B331" s="78">
        <v>1</v>
      </c>
      <c r="C331" s="79">
        <v>2174.86169264</v>
      </c>
      <c r="D331" s="79">
        <v>2167.9792189300001</v>
      </c>
      <c r="E331" s="79">
        <v>108.39896095</v>
      </c>
      <c r="F331" s="79">
        <v>108.39896095</v>
      </c>
    </row>
    <row r="332" spans="1:6" ht="12.75" customHeight="1" x14ac:dyDescent="0.2">
      <c r="A332" s="133" t="s">
        <v>193</v>
      </c>
      <c r="B332" s="78">
        <v>2</v>
      </c>
      <c r="C332" s="79">
        <v>2162.8803190600001</v>
      </c>
      <c r="D332" s="79">
        <v>2156.3629534199999</v>
      </c>
      <c r="E332" s="79">
        <v>107.81814767</v>
      </c>
      <c r="F332" s="79">
        <v>107.81814767</v>
      </c>
    </row>
    <row r="333" spans="1:6" ht="12.75" customHeight="1" x14ac:dyDescent="0.2">
      <c r="A333" s="133" t="s">
        <v>193</v>
      </c>
      <c r="B333" s="78">
        <v>3</v>
      </c>
      <c r="C333" s="79">
        <v>2119.6755515999998</v>
      </c>
      <c r="D333" s="79">
        <v>2113.3190840399998</v>
      </c>
      <c r="E333" s="79">
        <v>105.6659542</v>
      </c>
      <c r="F333" s="79">
        <v>105.6659542</v>
      </c>
    </row>
    <row r="334" spans="1:6" ht="12.75" customHeight="1" x14ac:dyDescent="0.2">
      <c r="A334" s="133" t="s">
        <v>193</v>
      </c>
      <c r="B334" s="78">
        <v>4</v>
      </c>
      <c r="C334" s="79">
        <v>2154.1040345299998</v>
      </c>
      <c r="D334" s="79">
        <v>2146.9741576599999</v>
      </c>
      <c r="E334" s="79">
        <v>107.34870788000001</v>
      </c>
      <c r="F334" s="79">
        <v>107.34870788000001</v>
      </c>
    </row>
    <row r="335" spans="1:6" ht="12.75" customHeight="1" x14ac:dyDescent="0.2">
      <c r="A335" s="133" t="s">
        <v>193</v>
      </c>
      <c r="B335" s="78">
        <v>5</v>
      </c>
      <c r="C335" s="79">
        <v>2164.38648014</v>
      </c>
      <c r="D335" s="79">
        <v>2157.2811493700001</v>
      </c>
      <c r="E335" s="79">
        <v>107.86405747000001</v>
      </c>
      <c r="F335" s="79">
        <v>107.86405747000001</v>
      </c>
    </row>
    <row r="336" spans="1:6" ht="12.75" customHeight="1" x14ac:dyDescent="0.2">
      <c r="A336" s="133" t="s">
        <v>193</v>
      </c>
      <c r="B336" s="78">
        <v>6</v>
      </c>
      <c r="C336" s="79">
        <v>2248.3997725499999</v>
      </c>
      <c r="D336" s="79">
        <v>2241.5505901900001</v>
      </c>
      <c r="E336" s="79">
        <v>112.07752951000001</v>
      </c>
      <c r="F336" s="79">
        <v>112.07752951000001</v>
      </c>
    </row>
    <row r="337" spans="1:6" ht="12.75" customHeight="1" x14ac:dyDescent="0.2">
      <c r="A337" s="133" t="s">
        <v>193</v>
      </c>
      <c r="B337" s="78">
        <v>7</v>
      </c>
      <c r="C337" s="79">
        <v>2284.6090545500001</v>
      </c>
      <c r="D337" s="79">
        <v>2284.6090545500001</v>
      </c>
      <c r="E337" s="79">
        <v>114.23045273</v>
      </c>
      <c r="F337" s="79">
        <v>114.23045273</v>
      </c>
    </row>
    <row r="338" spans="1:6" ht="12.75" customHeight="1" x14ac:dyDescent="0.2">
      <c r="A338" s="133" t="s">
        <v>193</v>
      </c>
      <c r="B338" s="78">
        <v>8</v>
      </c>
      <c r="C338" s="79">
        <v>2362.19320827</v>
      </c>
      <c r="D338" s="79">
        <v>2358.75875185</v>
      </c>
      <c r="E338" s="79">
        <v>117.93793759</v>
      </c>
      <c r="F338" s="79">
        <v>117.93793759</v>
      </c>
    </row>
    <row r="339" spans="1:6" ht="12.75" customHeight="1" x14ac:dyDescent="0.2">
      <c r="A339" s="133" t="s">
        <v>193</v>
      </c>
      <c r="B339" s="78">
        <v>9</v>
      </c>
      <c r="C339" s="79">
        <v>2469.8105977999999</v>
      </c>
      <c r="D339" s="79">
        <v>2466.6210016800001</v>
      </c>
      <c r="E339" s="79">
        <v>123.33105008</v>
      </c>
      <c r="F339" s="79">
        <v>123.33105008</v>
      </c>
    </row>
    <row r="340" spans="1:6" ht="12.75" customHeight="1" x14ac:dyDescent="0.2">
      <c r="A340" s="133" t="s">
        <v>193</v>
      </c>
      <c r="B340" s="78">
        <v>10</v>
      </c>
      <c r="C340" s="79">
        <v>2522.3399560299999</v>
      </c>
      <c r="D340" s="79">
        <v>2518.34258684</v>
      </c>
      <c r="E340" s="79">
        <v>125.91712934</v>
      </c>
      <c r="F340" s="79">
        <v>125.91712934</v>
      </c>
    </row>
    <row r="341" spans="1:6" ht="12.75" customHeight="1" x14ac:dyDescent="0.2">
      <c r="A341" s="133" t="s">
        <v>193</v>
      </c>
      <c r="B341" s="78">
        <v>11</v>
      </c>
      <c r="C341" s="79">
        <v>2521.4976963600002</v>
      </c>
      <c r="D341" s="79">
        <v>2518.6356104400002</v>
      </c>
      <c r="E341" s="79">
        <v>125.93178052</v>
      </c>
      <c r="F341" s="79">
        <v>125.93178052</v>
      </c>
    </row>
    <row r="342" spans="1:6" ht="12.75" customHeight="1" x14ac:dyDescent="0.2">
      <c r="A342" s="133" t="s">
        <v>193</v>
      </c>
      <c r="B342" s="78">
        <v>12</v>
      </c>
      <c r="C342" s="79">
        <v>2523.9008844800001</v>
      </c>
      <c r="D342" s="79">
        <v>2518.2486111399999</v>
      </c>
      <c r="E342" s="79">
        <v>125.91243056</v>
      </c>
      <c r="F342" s="79">
        <v>125.91243056</v>
      </c>
    </row>
    <row r="343" spans="1:6" ht="12.75" customHeight="1" x14ac:dyDescent="0.2">
      <c r="A343" s="133" t="s">
        <v>193</v>
      </c>
      <c r="B343" s="78">
        <v>13</v>
      </c>
      <c r="C343" s="79">
        <v>2509.9505560900002</v>
      </c>
      <c r="D343" s="79">
        <v>2504.3329598999999</v>
      </c>
      <c r="E343" s="79">
        <v>125.21664800000001</v>
      </c>
      <c r="F343" s="79">
        <v>125.21664800000001</v>
      </c>
    </row>
    <row r="344" spans="1:6" ht="12.75" customHeight="1" x14ac:dyDescent="0.2">
      <c r="A344" s="133" t="s">
        <v>193</v>
      </c>
      <c r="B344" s="78">
        <v>14</v>
      </c>
      <c r="C344" s="79">
        <v>2516.4464603599999</v>
      </c>
      <c r="D344" s="79">
        <v>2510.9076933900001</v>
      </c>
      <c r="E344" s="79">
        <v>125.54538467</v>
      </c>
      <c r="F344" s="79">
        <v>125.54538467</v>
      </c>
    </row>
    <row r="345" spans="1:6" ht="12.75" customHeight="1" x14ac:dyDescent="0.2">
      <c r="A345" s="133" t="s">
        <v>193</v>
      </c>
      <c r="B345" s="78">
        <v>15</v>
      </c>
      <c r="C345" s="79">
        <v>2506.8379654800001</v>
      </c>
      <c r="D345" s="79">
        <v>2501.65257802</v>
      </c>
      <c r="E345" s="79">
        <v>125.0826289</v>
      </c>
      <c r="F345" s="79">
        <v>125.0826289</v>
      </c>
    </row>
    <row r="346" spans="1:6" ht="12.75" customHeight="1" x14ac:dyDescent="0.2">
      <c r="A346" s="133" t="s">
        <v>193</v>
      </c>
      <c r="B346" s="78">
        <v>16</v>
      </c>
      <c r="C346" s="79">
        <v>2511.13809455</v>
      </c>
      <c r="D346" s="79">
        <v>2505.4247104999999</v>
      </c>
      <c r="E346" s="79">
        <v>125.27123553</v>
      </c>
      <c r="F346" s="79">
        <v>125.27123553</v>
      </c>
    </row>
    <row r="347" spans="1:6" ht="12.75" customHeight="1" x14ac:dyDescent="0.2">
      <c r="A347" s="133" t="s">
        <v>193</v>
      </c>
      <c r="B347" s="78">
        <v>17</v>
      </c>
      <c r="C347" s="79">
        <v>2526.8998703900002</v>
      </c>
      <c r="D347" s="79">
        <v>2521.8918581900002</v>
      </c>
      <c r="E347" s="79">
        <v>126.09459291</v>
      </c>
      <c r="F347" s="79">
        <v>126.09459291</v>
      </c>
    </row>
    <row r="348" spans="1:6" ht="12.75" customHeight="1" x14ac:dyDescent="0.2">
      <c r="A348" s="133" t="s">
        <v>193</v>
      </c>
      <c r="B348" s="78">
        <v>18</v>
      </c>
      <c r="C348" s="79">
        <v>2495.6153308100002</v>
      </c>
      <c r="D348" s="79">
        <v>2490.0759668999999</v>
      </c>
      <c r="E348" s="79">
        <v>124.50379835</v>
      </c>
      <c r="F348" s="79">
        <v>124.50379835</v>
      </c>
    </row>
    <row r="349" spans="1:6" ht="12.75" customHeight="1" x14ac:dyDescent="0.2">
      <c r="A349" s="133" t="s">
        <v>193</v>
      </c>
      <c r="B349" s="78">
        <v>19</v>
      </c>
      <c r="C349" s="79">
        <v>2526.2560432999999</v>
      </c>
      <c r="D349" s="79">
        <v>2520.4217337300001</v>
      </c>
      <c r="E349" s="79">
        <v>126.02108669</v>
      </c>
      <c r="F349" s="79">
        <v>126.02108669</v>
      </c>
    </row>
    <row r="350" spans="1:6" ht="12.75" customHeight="1" x14ac:dyDescent="0.2">
      <c r="A350" s="133" t="s">
        <v>193</v>
      </c>
      <c r="B350" s="78">
        <v>20</v>
      </c>
      <c r="C350" s="79">
        <v>2532.0152819199998</v>
      </c>
      <c r="D350" s="79">
        <v>2526.0009938399999</v>
      </c>
      <c r="E350" s="79">
        <v>126.30004968999999</v>
      </c>
      <c r="F350" s="79">
        <v>126.30004968999999</v>
      </c>
    </row>
    <row r="351" spans="1:6" ht="12.75" customHeight="1" x14ac:dyDescent="0.2">
      <c r="A351" s="133" t="s">
        <v>193</v>
      </c>
      <c r="B351" s="78">
        <v>21</v>
      </c>
      <c r="C351" s="79">
        <v>2518.3550333799999</v>
      </c>
      <c r="D351" s="79">
        <v>2512.6716095000002</v>
      </c>
      <c r="E351" s="79">
        <v>125.63358048000001</v>
      </c>
      <c r="F351" s="79">
        <v>125.63358048000001</v>
      </c>
    </row>
    <row r="352" spans="1:6" ht="12.75" customHeight="1" x14ac:dyDescent="0.2">
      <c r="A352" s="133" t="s">
        <v>193</v>
      </c>
      <c r="B352" s="78">
        <v>22</v>
      </c>
      <c r="C352" s="79">
        <v>2508.14728754</v>
      </c>
      <c r="D352" s="79">
        <v>2502.2457645099998</v>
      </c>
      <c r="E352" s="79">
        <v>125.11228823</v>
      </c>
      <c r="F352" s="79">
        <v>125.11228823</v>
      </c>
    </row>
    <row r="353" spans="1:6" ht="12.75" customHeight="1" x14ac:dyDescent="0.2">
      <c r="A353" s="133" t="s">
        <v>193</v>
      </c>
      <c r="B353" s="78">
        <v>23</v>
      </c>
      <c r="C353" s="79">
        <v>2392.2972471600001</v>
      </c>
      <c r="D353" s="79">
        <v>2389.7276475399999</v>
      </c>
      <c r="E353" s="79">
        <v>119.48638237999999</v>
      </c>
      <c r="F353" s="79">
        <v>119.48638237999999</v>
      </c>
    </row>
    <row r="354" spans="1:6" ht="12.75" customHeight="1" x14ac:dyDescent="0.2">
      <c r="A354" s="133" t="s">
        <v>193</v>
      </c>
      <c r="B354" s="78">
        <v>24</v>
      </c>
      <c r="C354" s="79">
        <v>2269.8978966999998</v>
      </c>
      <c r="D354" s="79">
        <v>2263.7104215499999</v>
      </c>
      <c r="E354" s="79">
        <v>113.18552108</v>
      </c>
      <c r="F354" s="79">
        <v>113.18552108</v>
      </c>
    </row>
    <row r="355" spans="1:6" ht="12.75" customHeight="1" x14ac:dyDescent="0.2">
      <c r="A355" s="133" t="s">
        <v>194</v>
      </c>
      <c r="B355" s="78">
        <v>1</v>
      </c>
      <c r="C355" s="79">
        <v>2190.9020667999998</v>
      </c>
      <c r="D355" s="79">
        <v>2183.9688324099998</v>
      </c>
      <c r="E355" s="79">
        <v>109.19844162</v>
      </c>
      <c r="F355" s="79">
        <v>109.19844162</v>
      </c>
    </row>
    <row r="356" spans="1:6" ht="12.75" customHeight="1" x14ac:dyDescent="0.2">
      <c r="A356" s="133" t="s">
        <v>194</v>
      </c>
      <c r="B356" s="78">
        <v>2</v>
      </c>
      <c r="C356" s="79">
        <v>2186.9254765000001</v>
      </c>
      <c r="D356" s="79">
        <v>2179.8059490099999</v>
      </c>
      <c r="E356" s="79">
        <v>108.99029745</v>
      </c>
      <c r="F356" s="79">
        <v>108.99029745</v>
      </c>
    </row>
    <row r="357" spans="1:6" ht="12.75" customHeight="1" x14ac:dyDescent="0.2">
      <c r="A357" s="133" t="s">
        <v>194</v>
      </c>
      <c r="B357" s="78">
        <v>3</v>
      </c>
      <c r="C357" s="79">
        <v>2213.4543823600002</v>
      </c>
      <c r="D357" s="79">
        <v>2206.8166915299998</v>
      </c>
      <c r="E357" s="79">
        <v>110.34083458000001</v>
      </c>
      <c r="F357" s="79">
        <v>110.34083458000001</v>
      </c>
    </row>
    <row r="358" spans="1:6" ht="12.75" customHeight="1" x14ac:dyDescent="0.2">
      <c r="A358" s="133" t="s">
        <v>194</v>
      </c>
      <c r="B358" s="78">
        <v>4</v>
      </c>
      <c r="C358" s="79">
        <v>2233.2971949799999</v>
      </c>
      <c r="D358" s="79">
        <v>2226.0135477099998</v>
      </c>
      <c r="E358" s="79">
        <v>111.30067739</v>
      </c>
      <c r="F358" s="79">
        <v>111.30067739</v>
      </c>
    </row>
    <row r="359" spans="1:6" ht="12.75" customHeight="1" x14ac:dyDescent="0.2">
      <c r="A359" s="133" t="s">
        <v>194</v>
      </c>
      <c r="B359" s="78">
        <v>5</v>
      </c>
      <c r="C359" s="79">
        <v>2271.2201073400001</v>
      </c>
      <c r="D359" s="79">
        <v>2264.1019081600002</v>
      </c>
      <c r="E359" s="79">
        <v>113.20509541</v>
      </c>
      <c r="F359" s="79">
        <v>113.20509541</v>
      </c>
    </row>
    <row r="360" spans="1:6" ht="12.75" customHeight="1" x14ac:dyDescent="0.2">
      <c r="A360" s="133" t="s">
        <v>194</v>
      </c>
      <c r="B360" s="78">
        <v>6</v>
      </c>
      <c r="C360" s="79">
        <v>2219.10075323</v>
      </c>
      <c r="D360" s="79">
        <v>2212.0039073600001</v>
      </c>
      <c r="E360" s="79">
        <v>110.60019536999999</v>
      </c>
      <c r="F360" s="79">
        <v>110.60019536999999</v>
      </c>
    </row>
    <row r="361" spans="1:6" ht="12.75" customHeight="1" x14ac:dyDescent="0.2">
      <c r="A361" s="133" t="s">
        <v>194</v>
      </c>
      <c r="B361" s="78">
        <v>7</v>
      </c>
      <c r="C361" s="79">
        <v>2268.2801524500001</v>
      </c>
      <c r="D361" s="79">
        <v>2261.9520722500001</v>
      </c>
      <c r="E361" s="79">
        <v>113.09760360999999</v>
      </c>
      <c r="F361" s="79">
        <v>113.09760360999999</v>
      </c>
    </row>
    <row r="362" spans="1:6" ht="12.75" customHeight="1" x14ac:dyDescent="0.2">
      <c r="A362" s="133" t="s">
        <v>194</v>
      </c>
      <c r="B362" s="78">
        <v>8</v>
      </c>
      <c r="C362" s="79">
        <v>2282.6614326600002</v>
      </c>
      <c r="D362" s="79">
        <v>2279.9398827999999</v>
      </c>
      <c r="E362" s="79">
        <v>113.99699414</v>
      </c>
      <c r="F362" s="79">
        <v>113.99699414</v>
      </c>
    </row>
    <row r="363" spans="1:6" ht="12.75" customHeight="1" x14ac:dyDescent="0.2">
      <c r="A363" s="133" t="s">
        <v>194</v>
      </c>
      <c r="B363" s="78">
        <v>9</v>
      </c>
      <c r="C363" s="79">
        <v>2410.158727</v>
      </c>
      <c r="D363" s="79">
        <v>2409.1379058500002</v>
      </c>
      <c r="E363" s="79">
        <v>120.45689529000001</v>
      </c>
      <c r="F363" s="79">
        <v>120.45689529000001</v>
      </c>
    </row>
    <row r="364" spans="1:6" ht="12.75" customHeight="1" x14ac:dyDescent="0.2">
      <c r="A364" s="133" t="s">
        <v>194</v>
      </c>
      <c r="B364" s="78">
        <v>10</v>
      </c>
      <c r="C364" s="79">
        <v>2487.3949328799999</v>
      </c>
      <c r="D364" s="79">
        <v>2484.4605306799999</v>
      </c>
      <c r="E364" s="79">
        <v>124.22302653</v>
      </c>
      <c r="F364" s="79">
        <v>124.22302653</v>
      </c>
    </row>
    <row r="365" spans="1:6" ht="12.75" customHeight="1" x14ac:dyDescent="0.2">
      <c r="A365" s="133" t="s">
        <v>194</v>
      </c>
      <c r="B365" s="78">
        <v>11</v>
      </c>
      <c r="C365" s="79">
        <v>2496.4571987300001</v>
      </c>
      <c r="D365" s="79">
        <v>2492.7087645000001</v>
      </c>
      <c r="E365" s="79">
        <v>124.63543823000001</v>
      </c>
      <c r="F365" s="79">
        <v>124.63543823000001</v>
      </c>
    </row>
    <row r="366" spans="1:6" ht="12.75" customHeight="1" x14ac:dyDescent="0.2">
      <c r="A366" s="133" t="s">
        <v>194</v>
      </c>
      <c r="B366" s="78">
        <v>12</v>
      </c>
      <c r="C366" s="79">
        <v>2516.9701790899999</v>
      </c>
      <c r="D366" s="79">
        <v>2511.1204099500001</v>
      </c>
      <c r="E366" s="79">
        <v>125.5560205</v>
      </c>
      <c r="F366" s="79">
        <v>125.5560205</v>
      </c>
    </row>
    <row r="367" spans="1:6" ht="12.75" customHeight="1" x14ac:dyDescent="0.2">
      <c r="A367" s="133" t="s">
        <v>194</v>
      </c>
      <c r="B367" s="78">
        <v>13</v>
      </c>
      <c r="C367" s="79">
        <v>2511.5442317900001</v>
      </c>
      <c r="D367" s="79">
        <v>2505.8054117000001</v>
      </c>
      <c r="E367" s="79">
        <v>125.29027059000001</v>
      </c>
      <c r="F367" s="79">
        <v>125.29027059000001</v>
      </c>
    </row>
    <row r="368" spans="1:6" ht="12.75" customHeight="1" x14ac:dyDescent="0.2">
      <c r="A368" s="133" t="s">
        <v>194</v>
      </c>
      <c r="B368" s="78">
        <v>14</v>
      </c>
      <c r="C368" s="79">
        <v>2495.2889034599998</v>
      </c>
      <c r="D368" s="79">
        <v>2489.7241227200002</v>
      </c>
      <c r="E368" s="79">
        <v>124.48620613999999</v>
      </c>
      <c r="F368" s="79">
        <v>124.48620613999999</v>
      </c>
    </row>
    <row r="369" spans="1:6" ht="12.75" customHeight="1" x14ac:dyDescent="0.2">
      <c r="A369" s="133" t="s">
        <v>194</v>
      </c>
      <c r="B369" s="78">
        <v>15</v>
      </c>
      <c r="C369" s="79">
        <v>2512.9260587700001</v>
      </c>
      <c r="D369" s="79">
        <v>2507.5585722800001</v>
      </c>
      <c r="E369" s="79">
        <v>125.37792861</v>
      </c>
      <c r="F369" s="79">
        <v>125.37792861</v>
      </c>
    </row>
    <row r="370" spans="1:6" ht="12.75" customHeight="1" x14ac:dyDescent="0.2">
      <c r="A370" s="133" t="s">
        <v>194</v>
      </c>
      <c r="B370" s="78">
        <v>16</v>
      </c>
      <c r="C370" s="79">
        <v>2516.98347797</v>
      </c>
      <c r="D370" s="79">
        <v>2511.6395640000001</v>
      </c>
      <c r="E370" s="79">
        <v>125.58197819999999</v>
      </c>
      <c r="F370" s="79">
        <v>125.58197819999999</v>
      </c>
    </row>
    <row r="371" spans="1:6" ht="12.75" customHeight="1" x14ac:dyDescent="0.2">
      <c r="A371" s="133" t="s">
        <v>194</v>
      </c>
      <c r="B371" s="78">
        <v>17</v>
      </c>
      <c r="C371" s="79">
        <v>2502.8211306100002</v>
      </c>
      <c r="D371" s="79">
        <v>2497.22734137</v>
      </c>
      <c r="E371" s="79">
        <v>124.86136707</v>
      </c>
      <c r="F371" s="79">
        <v>124.86136707</v>
      </c>
    </row>
    <row r="372" spans="1:6" ht="12.75" customHeight="1" x14ac:dyDescent="0.2">
      <c r="A372" s="133" t="s">
        <v>194</v>
      </c>
      <c r="B372" s="78">
        <v>18</v>
      </c>
      <c r="C372" s="79">
        <v>2511.9384498999998</v>
      </c>
      <c r="D372" s="79">
        <v>2506.24244434</v>
      </c>
      <c r="E372" s="79">
        <v>125.31212222000001</v>
      </c>
      <c r="F372" s="79">
        <v>125.31212222000001</v>
      </c>
    </row>
    <row r="373" spans="1:6" ht="12.75" customHeight="1" x14ac:dyDescent="0.2">
      <c r="A373" s="133" t="s">
        <v>194</v>
      </c>
      <c r="B373" s="78">
        <v>19</v>
      </c>
      <c r="C373" s="79">
        <v>2524.9123889100001</v>
      </c>
      <c r="D373" s="79">
        <v>2519.1869639900001</v>
      </c>
      <c r="E373" s="79">
        <v>125.95934819999999</v>
      </c>
      <c r="F373" s="79">
        <v>125.95934819999999</v>
      </c>
    </row>
    <row r="374" spans="1:6" ht="12.75" customHeight="1" x14ac:dyDescent="0.2">
      <c r="A374" s="133" t="s">
        <v>194</v>
      </c>
      <c r="B374" s="78">
        <v>20</v>
      </c>
      <c r="C374" s="79">
        <v>2525.1249296400001</v>
      </c>
      <c r="D374" s="79">
        <v>2519.1270081900002</v>
      </c>
      <c r="E374" s="79">
        <v>125.95635041</v>
      </c>
      <c r="F374" s="79">
        <v>125.95635041</v>
      </c>
    </row>
    <row r="375" spans="1:6" ht="12.75" customHeight="1" x14ac:dyDescent="0.2">
      <c r="A375" s="133" t="s">
        <v>194</v>
      </c>
      <c r="B375" s="78">
        <v>21</v>
      </c>
      <c r="C375" s="79">
        <v>2505.3227975200002</v>
      </c>
      <c r="D375" s="79">
        <v>2499.5592507000001</v>
      </c>
      <c r="E375" s="79">
        <v>124.97796253999999</v>
      </c>
      <c r="F375" s="79">
        <v>124.97796253999999</v>
      </c>
    </row>
    <row r="376" spans="1:6" ht="12.75" customHeight="1" x14ac:dyDescent="0.2">
      <c r="A376" s="133" t="s">
        <v>194</v>
      </c>
      <c r="B376" s="78">
        <v>22</v>
      </c>
      <c r="C376" s="79">
        <v>2479.6723143600002</v>
      </c>
      <c r="D376" s="79">
        <v>2473.7823563699999</v>
      </c>
      <c r="E376" s="79">
        <v>123.68911782000001</v>
      </c>
      <c r="F376" s="79">
        <v>123.68911782000001</v>
      </c>
    </row>
    <row r="377" spans="1:6" ht="12.75" customHeight="1" x14ac:dyDescent="0.2">
      <c r="A377" s="133" t="s">
        <v>194</v>
      </c>
      <c r="B377" s="78">
        <v>23</v>
      </c>
      <c r="C377" s="79">
        <v>2376.0769145200002</v>
      </c>
      <c r="D377" s="79">
        <v>2374.7862698099998</v>
      </c>
      <c r="E377" s="79">
        <v>118.73931349</v>
      </c>
      <c r="F377" s="79">
        <v>118.73931349</v>
      </c>
    </row>
    <row r="378" spans="1:6" ht="12.75" customHeight="1" x14ac:dyDescent="0.2">
      <c r="A378" s="133" t="s">
        <v>194</v>
      </c>
      <c r="B378" s="78">
        <v>24</v>
      </c>
      <c r="C378" s="79">
        <v>2217.9118542900001</v>
      </c>
      <c r="D378" s="79">
        <v>2211.86608699</v>
      </c>
      <c r="E378" s="79">
        <v>110.59330435</v>
      </c>
      <c r="F378" s="79">
        <v>110.59330435</v>
      </c>
    </row>
    <row r="379" spans="1:6" ht="12.75" customHeight="1" x14ac:dyDescent="0.2">
      <c r="A379" s="133" t="s">
        <v>195</v>
      </c>
      <c r="B379" s="78">
        <v>1</v>
      </c>
      <c r="C379" s="79">
        <v>2093.5737385799998</v>
      </c>
      <c r="D379" s="79">
        <v>2086.6183440999998</v>
      </c>
      <c r="E379" s="79">
        <v>104.33091721</v>
      </c>
      <c r="F379" s="79">
        <v>104.33091721</v>
      </c>
    </row>
    <row r="380" spans="1:6" ht="12.75" customHeight="1" x14ac:dyDescent="0.2">
      <c r="A380" s="133" t="s">
        <v>195</v>
      </c>
      <c r="B380" s="78">
        <v>2</v>
      </c>
      <c r="C380" s="79">
        <v>2164.76888977</v>
      </c>
      <c r="D380" s="79">
        <v>2157.83299799</v>
      </c>
      <c r="E380" s="79">
        <v>107.8916499</v>
      </c>
      <c r="F380" s="79">
        <v>107.8916499</v>
      </c>
    </row>
    <row r="381" spans="1:6" ht="12.75" customHeight="1" x14ac:dyDescent="0.2">
      <c r="A381" s="133" t="s">
        <v>195</v>
      </c>
      <c r="B381" s="78">
        <v>3</v>
      </c>
      <c r="C381" s="79">
        <v>2167.7723146500002</v>
      </c>
      <c r="D381" s="79">
        <v>2160.9529140599998</v>
      </c>
      <c r="E381" s="79">
        <v>108.0476457</v>
      </c>
      <c r="F381" s="79">
        <v>108.0476457</v>
      </c>
    </row>
    <row r="382" spans="1:6" ht="12.75" customHeight="1" x14ac:dyDescent="0.2">
      <c r="A382" s="133" t="s">
        <v>195</v>
      </c>
      <c r="B382" s="78">
        <v>4</v>
      </c>
      <c r="C382" s="79">
        <v>2228.8964273000001</v>
      </c>
      <c r="D382" s="79">
        <v>2221.4075911</v>
      </c>
      <c r="E382" s="79">
        <v>111.07037956000001</v>
      </c>
      <c r="F382" s="79">
        <v>111.07037956000001</v>
      </c>
    </row>
    <row r="383" spans="1:6" ht="12.75" customHeight="1" x14ac:dyDescent="0.2">
      <c r="A383" s="133" t="s">
        <v>195</v>
      </c>
      <c r="B383" s="78">
        <v>5</v>
      </c>
      <c r="C383" s="79">
        <v>2245.28782559</v>
      </c>
      <c r="D383" s="79">
        <v>2237.7984195899999</v>
      </c>
      <c r="E383" s="79">
        <v>111.88992098</v>
      </c>
      <c r="F383" s="79">
        <v>111.88992098</v>
      </c>
    </row>
    <row r="384" spans="1:6" ht="12.75" customHeight="1" x14ac:dyDescent="0.2">
      <c r="A384" s="133" t="s">
        <v>195</v>
      </c>
      <c r="B384" s="78">
        <v>6</v>
      </c>
      <c r="C384" s="79">
        <v>2335.0233527199998</v>
      </c>
      <c r="D384" s="79">
        <v>2327.1640705499999</v>
      </c>
      <c r="E384" s="79">
        <v>116.35820353</v>
      </c>
      <c r="F384" s="79">
        <v>116.35820353</v>
      </c>
    </row>
    <row r="385" spans="1:6" ht="12.75" customHeight="1" x14ac:dyDescent="0.2">
      <c r="A385" s="133" t="s">
        <v>195</v>
      </c>
      <c r="B385" s="78">
        <v>7</v>
      </c>
      <c r="C385" s="79">
        <v>2324.15161747</v>
      </c>
      <c r="D385" s="79">
        <v>2317.81804491</v>
      </c>
      <c r="E385" s="79">
        <v>115.89090225</v>
      </c>
      <c r="F385" s="79">
        <v>115.89090225</v>
      </c>
    </row>
    <row r="386" spans="1:6" ht="12.75" customHeight="1" x14ac:dyDescent="0.2">
      <c r="A386" s="133" t="s">
        <v>195</v>
      </c>
      <c r="B386" s="78">
        <v>8</v>
      </c>
      <c r="C386" s="79">
        <v>2294.4475110399999</v>
      </c>
      <c r="D386" s="79">
        <v>2291.6617753999999</v>
      </c>
      <c r="E386" s="79">
        <v>114.58308877</v>
      </c>
      <c r="F386" s="79">
        <v>114.58308877</v>
      </c>
    </row>
    <row r="387" spans="1:6" ht="12.75" customHeight="1" x14ac:dyDescent="0.2">
      <c r="A387" s="133" t="s">
        <v>195</v>
      </c>
      <c r="B387" s="78">
        <v>9</v>
      </c>
      <c r="C387" s="79">
        <v>2358.4529700200001</v>
      </c>
      <c r="D387" s="79">
        <v>2356.43891966</v>
      </c>
      <c r="E387" s="79">
        <v>117.82194598</v>
      </c>
      <c r="F387" s="79">
        <v>117.82194598</v>
      </c>
    </row>
    <row r="388" spans="1:6" ht="12.75" customHeight="1" x14ac:dyDescent="0.2">
      <c r="A388" s="133" t="s">
        <v>195</v>
      </c>
      <c r="B388" s="78">
        <v>10</v>
      </c>
      <c r="C388" s="79">
        <v>2465.8871953100002</v>
      </c>
      <c r="D388" s="79">
        <v>2461.9792916699998</v>
      </c>
      <c r="E388" s="79">
        <v>123.09896458</v>
      </c>
      <c r="F388" s="79">
        <v>123.09896458</v>
      </c>
    </row>
    <row r="389" spans="1:6" ht="12.75" customHeight="1" x14ac:dyDescent="0.2">
      <c r="A389" s="133" t="s">
        <v>195</v>
      </c>
      <c r="B389" s="78">
        <v>11</v>
      </c>
      <c r="C389" s="79">
        <v>2505.4838622399998</v>
      </c>
      <c r="D389" s="79">
        <v>2498.82377408</v>
      </c>
      <c r="E389" s="79">
        <v>124.9411887</v>
      </c>
      <c r="F389" s="79">
        <v>124.9411887</v>
      </c>
    </row>
    <row r="390" spans="1:6" ht="12.75" customHeight="1" x14ac:dyDescent="0.2">
      <c r="A390" s="133" t="s">
        <v>195</v>
      </c>
      <c r="B390" s="78">
        <v>12</v>
      </c>
      <c r="C390" s="79">
        <v>2517.1970967699999</v>
      </c>
      <c r="D390" s="79">
        <v>2515.1184864500001</v>
      </c>
      <c r="E390" s="79">
        <v>125.75592432000001</v>
      </c>
      <c r="F390" s="79">
        <v>125.75592432000001</v>
      </c>
    </row>
    <row r="391" spans="1:6" ht="12.75" customHeight="1" x14ac:dyDescent="0.2">
      <c r="A391" s="133" t="s">
        <v>195</v>
      </c>
      <c r="B391" s="78">
        <v>13</v>
      </c>
      <c r="C391" s="79">
        <v>2515.2676935899999</v>
      </c>
      <c r="D391" s="79">
        <v>2508.4217924499999</v>
      </c>
      <c r="E391" s="79">
        <v>125.42108962</v>
      </c>
      <c r="F391" s="79">
        <v>125.42108962</v>
      </c>
    </row>
    <row r="392" spans="1:6" ht="12.75" customHeight="1" x14ac:dyDescent="0.2">
      <c r="A392" s="133" t="s">
        <v>195</v>
      </c>
      <c r="B392" s="78">
        <v>14</v>
      </c>
      <c r="C392" s="79">
        <v>2537.0954251500002</v>
      </c>
      <c r="D392" s="79">
        <v>2530.2637131199999</v>
      </c>
      <c r="E392" s="79">
        <v>126.51318566</v>
      </c>
      <c r="F392" s="79">
        <v>126.51318566</v>
      </c>
    </row>
    <row r="393" spans="1:6" ht="12.75" customHeight="1" x14ac:dyDescent="0.2">
      <c r="A393" s="133" t="s">
        <v>195</v>
      </c>
      <c r="B393" s="78">
        <v>15</v>
      </c>
      <c r="C393" s="79">
        <v>2535.4290541999999</v>
      </c>
      <c r="D393" s="79">
        <v>2531.6784195</v>
      </c>
      <c r="E393" s="79">
        <v>126.58392098</v>
      </c>
      <c r="F393" s="79">
        <v>126.58392098</v>
      </c>
    </row>
    <row r="394" spans="1:6" ht="12.75" customHeight="1" x14ac:dyDescent="0.2">
      <c r="A394" s="133" t="s">
        <v>195</v>
      </c>
      <c r="B394" s="78">
        <v>16</v>
      </c>
      <c r="C394" s="79">
        <v>2537.60010104</v>
      </c>
      <c r="D394" s="79">
        <v>2532.2124150499999</v>
      </c>
      <c r="E394" s="79">
        <v>126.61062075</v>
      </c>
      <c r="F394" s="79">
        <v>126.61062075</v>
      </c>
    </row>
    <row r="395" spans="1:6" ht="12.75" customHeight="1" x14ac:dyDescent="0.2">
      <c r="A395" s="133" t="s">
        <v>195</v>
      </c>
      <c r="B395" s="78">
        <v>17</v>
      </c>
      <c r="C395" s="79">
        <v>2515.6282039299999</v>
      </c>
      <c r="D395" s="79">
        <v>2509.9145772500001</v>
      </c>
      <c r="E395" s="79">
        <v>125.49572886</v>
      </c>
      <c r="F395" s="79">
        <v>125.49572886</v>
      </c>
    </row>
    <row r="396" spans="1:6" ht="12.75" customHeight="1" x14ac:dyDescent="0.2">
      <c r="A396" s="133" t="s">
        <v>195</v>
      </c>
      <c r="B396" s="78">
        <v>18</v>
      </c>
      <c r="C396" s="79">
        <v>2512.9046696800001</v>
      </c>
      <c r="D396" s="79">
        <v>2509.4193650100001</v>
      </c>
      <c r="E396" s="79">
        <v>125.47096825</v>
      </c>
      <c r="F396" s="79">
        <v>125.47096825</v>
      </c>
    </row>
    <row r="397" spans="1:6" ht="12.75" customHeight="1" x14ac:dyDescent="0.2">
      <c r="A397" s="133" t="s">
        <v>195</v>
      </c>
      <c r="B397" s="78">
        <v>19</v>
      </c>
      <c r="C397" s="79">
        <v>2537.6450437600001</v>
      </c>
      <c r="D397" s="79">
        <v>2531.67411425</v>
      </c>
      <c r="E397" s="79">
        <v>126.58370571</v>
      </c>
      <c r="F397" s="79">
        <v>126.58370571</v>
      </c>
    </row>
    <row r="398" spans="1:6" ht="12.75" customHeight="1" x14ac:dyDescent="0.2">
      <c r="A398" s="133" t="s">
        <v>195</v>
      </c>
      <c r="B398" s="78">
        <v>20</v>
      </c>
      <c r="C398" s="79">
        <v>2563.8589027899998</v>
      </c>
      <c r="D398" s="79">
        <v>2557.7689766600001</v>
      </c>
      <c r="E398" s="79">
        <v>127.88844883</v>
      </c>
      <c r="F398" s="79">
        <v>127.88844883</v>
      </c>
    </row>
    <row r="399" spans="1:6" ht="12.75" customHeight="1" x14ac:dyDescent="0.2">
      <c r="A399" s="133" t="s">
        <v>195</v>
      </c>
      <c r="B399" s="78">
        <v>21</v>
      </c>
      <c r="C399" s="79">
        <v>2544.4465053399999</v>
      </c>
      <c r="D399" s="79">
        <v>2538.6491095400002</v>
      </c>
      <c r="E399" s="79">
        <v>126.93245548</v>
      </c>
      <c r="F399" s="79">
        <v>126.93245548</v>
      </c>
    </row>
    <row r="400" spans="1:6" ht="12.75" customHeight="1" x14ac:dyDescent="0.2">
      <c r="A400" s="133" t="s">
        <v>195</v>
      </c>
      <c r="B400" s="78">
        <v>22</v>
      </c>
      <c r="C400" s="79">
        <v>2515.2058814000002</v>
      </c>
      <c r="D400" s="79">
        <v>2510.3782309600001</v>
      </c>
      <c r="E400" s="79">
        <v>125.51891155</v>
      </c>
      <c r="F400" s="79">
        <v>125.51891155</v>
      </c>
    </row>
    <row r="401" spans="1:6" ht="12.75" customHeight="1" x14ac:dyDescent="0.2">
      <c r="A401" s="133" t="s">
        <v>195</v>
      </c>
      <c r="B401" s="78">
        <v>23</v>
      </c>
      <c r="C401" s="79">
        <v>2408.2709940499999</v>
      </c>
      <c r="D401" s="79">
        <v>2404.4341310700001</v>
      </c>
      <c r="E401" s="79">
        <v>120.22170654999999</v>
      </c>
      <c r="F401" s="79">
        <v>120.22170654999999</v>
      </c>
    </row>
    <row r="402" spans="1:6" ht="12.75" customHeight="1" x14ac:dyDescent="0.2">
      <c r="A402" s="133" t="s">
        <v>195</v>
      </c>
      <c r="B402" s="78">
        <v>24</v>
      </c>
      <c r="C402" s="79">
        <v>2259.4404980700001</v>
      </c>
      <c r="D402" s="79">
        <v>2253.3623496300002</v>
      </c>
      <c r="E402" s="79">
        <v>112.66811748000001</v>
      </c>
      <c r="F402" s="79">
        <v>112.66811748000001</v>
      </c>
    </row>
    <row r="403" spans="1:6" ht="12.75" customHeight="1" x14ac:dyDescent="0.2">
      <c r="A403" s="133" t="s">
        <v>196</v>
      </c>
      <c r="B403" s="78">
        <v>1</v>
      </c>
      <c r="C403" s="79">
        <v>2278.1266738999998</v>
      </c>
      <c r="D403" s="79">
        <v>2271.3465349899998</v>
      </c>
      <c r="E403" s="79">
        <v>113.56732675000001</v>
      </c>
      <c r="F403" s="79">
        <v>113.56732675000001</v>
      </c>
    </row>
    <row r="404" spans="1:6" ht="12.75" customHeight="1" x14ac:dyDescent="0.2">
      <c r="A404" s="133" t="s">
        <v>196</v>
      </c>
      <c r="B404" s="78">
        <v>2</v>
      </c>
      <c r="C404" s="79">
        <v>2299.2824651199999</v>
      </c>
      <c r="D404" s="79">
        <v>2292.1415625599998</v>
      </c>
      <c r="E404" s="79">
        <v>114.60707813</v>
      </c>
      <c r="F404" s="79">
        <v>114.60707813</v>
      </c>
    </row>
    <row r="405" spans="1:6" ht="12.75" customHeight="1" x14ac:dyDescent="0.2">
      <c r="A405" s="133" t="s">
        <v>196</v>
      </c>
      <c r="B405" s="78">
        <v>3</v>
      </c>
      <c r="C405" s="79">
        <v>2317.36021437</v>
      </c>
      <c r="D405" s="79">
        <v>2310.5175278500001</v>
      </c>
      <c r="E405" s="79">
        <v>115.52587638999999</v>
      </c>
      <c r="F405" s="79">
        <v>115.52587638999999</v>
      </c>
    </row>
    <row r="406" spans="1:6" ht="12.75" customHeight="1" x14ac:dyDescent="0.2">
      <c r="A406" s="133" t="s">
        <v>196</v>
      </c>
      <c r="B406" s="78">
        <v>4</v>
      </c>
      <c r="C406" s="79">
        <v>2381.1252408700002</v>
      </c>
      <c r="D406" s="79">
        <v>2373.5806452500001</v>
      </c>
      <c r="E406" s="79">
        <v>118.67903226</v>
      </c>
      <c r="F406" s="79">
        <v>118.67903226</v>
      </c>
    </row>
    <row r="407" spans="1:6" ht="12.75" customHeight="1" x14ac:dyDescent="0.2">
      <c r="A407" s="133" t="s">
        <v>196</v>
      </c>
      <c r="B407" s="78">
        <v>5</v>
      </c>
      <c r="C407" s="79">
        <v>2432.0050574299999</v>
      </c>
      <c r="D407" s="79">
        <v>2424.6064421800002</v>
      </c>
      <c r="E407" s="79">
        <v>121.23032211</v>
      </c>
      <c r="F407" s="79">
        <v>121.23032211</v>
      </c>
    </row>
    <row r="408" spans="1:6" ht="12.75" customHeight="1" x14ac:dyDescent="0.2">
      <c r="A408" s="133" t="s">
        <v>196</v>
      </c>
      <c r="B408" s="78">
        <v>6</v>
      </c>
      <c r="C408" s="79">
        <v>2434.84329084</v>
      </c>
      <c r="D408" s="79">
        <v>2427.6537010299999</v>
      </c>
      <c r="E408" s="79">
        <v>121.38268505000001</v>
      </c>
      <c r="F408" s="79">
        <v>121.38268505000001</v>
      </c>
    </row>
    <row r="409" spans="1:6" ht="12.75" customHeight="1" x14ac:dyDescent="0.2">
      <c r="A409" s="133" t="s">
        <v>196</v>
      </c>
      <c r="B409" s="78">
        <v>7</v>
      </c>
      <c r="C409" s="79">
        <v>2395.9881683499998</v>
      </c>
      <c r="D409" s="79">
        <v>2389.1412391899999</v>
      </c>
      <c r="E409" s="79">
        <v>119.45706196</v>
      </c>
      <c r="F409" s="79">
        <v>119.45706196</v>
      </c>
    </row>
    <row r="410" spans="1:6" ht="12.75" customHeight="1" x14ac:dyDescent="0.2">
      <c r="A410" s="133" t="s">
        <v>196</v>
      </c>
      <c r="B410" s="78">
        <v>8</v>
      </c>
      <c r="C410" s="79">
        <v>2422.7332997799999</v>
      </c>
      <c r="D410" s="79">
        <v>2419.7918097400002</v>
      </c>
      <c r="E410" s="79">
        <v>120.98959049</v>
      </c>
      <c r="F410" s="79">
        <v>120.98959049</v>
      </c>
    </row>
    <row r="411" spans="1:6" ht="12.75" customHeight="1" x14ac:dyDescent="0.2">
      <c r="A411" s="133" t="s">
        <v>196</v>
      </c>
      <c r="B411" s="78">
        <v>9</v>
      </c>
      <c r="C411" s="79">
        <v>2527.6786233600001</v>
      </c>
      <c r="D411" s="79">
        <v>2520.9822642200002</v>
      </c>
      <c r="E411" s="79">
        <v>126.04911321</v>
      </c>
      <c r="F411" s="79">
        <v>126.04911321</v>
      </c>
    </row>
    <row r="412" spans="1:6" ht="12.75" customHeight="1" x14ac:dyDescent="0.2">
      <c r="A412" s="133" t="s">
        <v>196</v>
      </c>
      <c r="B412" s="78">
        <v>10</v>
      </c>
      <c r="C412" s="79">
        <v>2565.72184019</v>
      </c>
      <c r="D412" s="79">
        <v>2558.96035957</v>
      </c>
      <c r="E412" s="79">
        <v>127.94801798</v>
      </c>
      <c r="F412" s="79">
        <v>127.94801798</v>
      </c>
    </row>
    <row r="413" spans="1:6" ht="12.75" customHeight="1" x14ac:dyDescent="0.2">
      <c r="A413" s="133" t="s">
        <v>196</v>
      </c>
      <c r="B413" s="78">
        <v>11</v>
      </c>
      <c r="C413" s="79">
        <v>2564.3807291399999</v>
      </c>
      <c r="D413" s="79">
        <v>2559.2210093600002</v>
      </c>
      <c r="E413" s="79">
        <v>127.96105047</v>
      </c>
      <c r="F413" s="79">
        <v>127.96105047</v>
      </c>
    </row>
    <row r="414" spans="1:6" ht="12.75" customHeight="1" x14ac:dyDescent="0.2">
      <c r="A414" s="133" t="s">
        <v>196</v>
      </c>
      <c r="B414" s="78">
        <v>12</v>
      </c>
      <c r="C414" s="79">
        <v>2543.9259411600001</v>
      </c>
      <c r="D414" s="79">
        <v>2537.2001734599999</v>
      </c>
      <c r="E414" s="79">
        <v>126.86000867</v>
      </c>
      <c r="F414" s="79">
        <v>126.86000867</v>
      </c>
    </row>
    <row r="415" spans="1:6" ht="12.75" customHeight="1" x14ac:dyDescent="0.2">
      <c r="A415" s="133" t="s">
        <v>196</v>
      </c>
      <c r="B415" s="78">
        <v>13</v>
      </c>
      <c r="C415" s="79">
        <v>2544.91269414</v>
      </c>
      <c r="D415" s="79">
        <v>2538.81952727</v>
      </c>
      <c r="E415" s="79">
        <v>126.94097635999999</v>
      </c>
      <c r="F415" s="79">
        <v>126.94097635999999</v>
      </c>
    </row>
    <row r="416" spans="1:6" ht="12.75" customHeight="1" x14ac:dyDescent="0.2">
      <c r="A416" s="133" t="s">
        <v>196</v>
      </c>
      <c r="B416" s="78">
        <v>14</v>
      </c>
      <c r="C416" s="79">
        <v>2576.1302588100002</v>
      </c>
      <c r="D416" s="79">
        <v>2569.1934365299999</v>
      </c>
      <c r="E416" s="79">
        <v>128.45967182999999</v>
      </c>
      <c r="F416" s="79">
        <v>128.45967182999999</v>
      </c>
    </row>
    <row r="417" spans="1:6" ht="12.75" customHeight="1" x14ac:dyDescent="0.2">
      <c r="A417" s="133" t="s">
        <v>196</v>
      </c>
      <c r="B417" s="78">
        <v>15</v>
      </c>
      <c r="C417" s="79">
        <v>2564.7543599000001</v>
      </c>
      <c r="D417" s="79">
        <v>2560.96034457</v>
      </c>
      <c r="E417" s="79">
        <v>128.04801723</v>
      </c>
      <c r="F417" s="79">
        <v>128.04801723</v>
      </c>
    </row>
    <row r="418" spans="1:6" ht="12.75" customHeight="1" x14ac:dyDescent="0.2">
      <c r="A418" s="133" t="s">
        <v>196</v>
      </c>
      <c r="B418" s="78">
        <v>16</v>
      </c>
      <c r="C418" s="79">
        <v>2586.9041369299998</v>
      </c>
      <c r="D418" s="79">
        <v>2579.9934402200001</v>
      </c>
      <c r="E418" s="79">
        <v>128.99967201000001</v>
      </c>
      <c r="F418" s="79">
        <v>128.99967201000001</v>
      </c>
    </row>
    <row r="419" spans="1:6" ht="12.75" customHeight="1" x14ac:dyDescent="0.2">
      <c r="A419" s="133" t="s">
        <v>196</v>
      </c>
      <c r="B419" s="78">
        <v>17</v>
      </c>
      <c r="C419" s="79">
        <v>2593.1855409099999</v>
      </c>
      <c r="D419" s="79">
        <v>2587.2475956100002</v>
      </c>
      <c r="E419" s="79">
        <v>129.36237978</v>
      </c>
      <c r="F419" s="79">
        <v>129.36237978</v>
      </c>
    </row>
    <row r="420" spans="1:6" ht="12.75" customHeight="1" x14ac:dyDescent="0.2">
      <c r="A420" s="133" t="s">
        <v>196</v>
      </c>
      <c r="B420" s="78">
        <v>18</v>
      </c>
      <c r="C420" s="79">
        <v>2562.6379601899998</v>
      </c>
      <c r="D420" s="79">
        <v>2555.7217030000002</v>
      </c>
      <c r="E420" s="79">
        <v>127.78608515000001</v>
      </c>
      <c r="F420" s="79">
        <v>127.78608515000001</v>
      </c>
    </row>
    <row r="421" spans="1:6" ht="12.75" customHeight="1" x14ac:dyDescent="0.2">
      <c r="A421" s="133" t="s">
        <v>196</v>
      </c>
      <c r="B421" s="78">
        <v>19</v>
      </c>
      <c r="C421" s="79">
        <v>2577.6979301299998</v>
      </c>
      <c r="D421" s="79">
        <v>2570.8605350900002</v>
      </c>
      <c r="E421" s="79">
        <v>128.54302675</v>
      </c>
      <c r="F421" s="79">
        <v>128.54302675</v>
      </c>
    </row>
    <row r="422" spans="1:6" ht="12.75" customHeight="1" x14ac:dyDescent="0.2">
      <c r="A422" s="133" t="s">
        <v>196</v>
      </c>
      <c r="B422" s="78">
        <v>20</v>
      </c>
      <c r="C422" s="79">
        <v>2572.1089432099998</v>
      </c>
      <c r="D422" s="79">
        <v>2566.7615233699998</v>
      </c>
      <c r="E422" s="79">
        <v>128.33807616999999</v>
      </c>
      <c r="F422" s="79">
        <v>128.33807616999999</v>
      </c>
    </row>
    <row r="423" spans="1:6" ht="12.75" customHeight="1" x14ac:dyDescent="0.2">
      <c r="A423" s="133" t="s">
        <v>196</v>
      </c>
      <c r="B423" s="78">
        <v>21</v>
      </c>
      <c r="C423" s="79">
        <v>2576.2243383700002</v>
      </c>
      <c r="D423" s="79">
        <v>2571.0303376900001</v>
      </c>
      <c r="E423" s="79">
        <v>128.55151688000001</v>
      </c>
      <c r="F423" s="79">
        <v>128.55151688000001</v>
      </c>
    </row>
    <row r="424" spans="1:6" ht="12.75" customHeight="1" x14ac:dyDescent="0.2">
      <c r="A424" s="133" t="s">
        <v>196</v>
      </c>
      <c r="B424" s="78">
        <v>22</v>
      </c>
      <c r="C424" s="79">
        <v>2521.8839253400001</v>
      </c>
      <c r="D424" s="79">
        <v>2519.3131975900001</v>
      </c>
      <c r="E424" s="79">
        <v>125.96565988</v>
      </c>
      <c r="F424" s="79">
        <v>125.96565988</v>
      </c>
    </row>
    <row r="425" spans="1:6" ht="12.75" customHeight="1" x14ac:dyDescent="0.2">
      <c r="A425" s="133" t="s">
        <v>196</v>
      </c>
      <c r="B425" s="78">
        <v>23</v>
      </c>
      <c r="C425" s="79">
        <v>2453.44677452</v>
      </c>
      <c r="D425" s="79">
        <v>2447.8196030200002</v>
      </c>
      <c r="E425" s="79">
        <v>122.39098015</v>
      </c>
      <c r="F425" s="79">
        <v>122.39098015</v>
      </c>
    </row>
    <row r="426" spans="1:6" ht="12.75" customHeight="1" x14ac:dyDescent="0.2">
      <c r="A426" s="133" t="s">
        <v>196</v>
      </c>
      <c r="B426" s="78">
        <v>24</v>
      </c>
      <c r="C426" s="79">
        <v>2347.0965161399999</v>
      </c>
      <c r="D426" s="79">
        <v>2340.1439146500002</v>
      </c>
      <c r="E426" s="79">
        <v>117.00719573000001</v>
      </c>
      <c r="F426" s="79">
        <v>117.00719573000001</v>
      </c>
    </row>
    <row r="427" spans="1:6" ht="12.75" customHeight="1" x14ac:dyDescent="0.2">
      <c r="A427" s="133" t="s">
        <v>197</v>
      </c>
      <c r="B427" s="78">
        <v>1</v>
      </c>
      <c r="C427" s="79">
        <v>2249.4128343799998</v>
      </c>
      <c r="D427" s="79">
        <v>2242.0618120499998</v>
      </c>
      <c r="E427" s="79">
        <v>112.1030906</v>
      </c>
      <c r="F427" s="79">
        <v>112.1030906</v>
      </c>
    </row>
    <row r="428" spans="1:6" ht="12.75" customHeight="1" x14ac:dyDescent="0.2">
      <c r="A428" s="133" t="s">
        <v>197</v>
      </c>
      <c r="B428" s="78">
        <v>2</v>
      </c>
      <c r="C428" s="79">
        <v>2324.5161068000002</v>
      </c>
      <c r="D428" s="79">
        <v>2316.56518392</v>
      </c>
      <c r="E428" s="79">
        <v>115.82825920000001</v>
      </c>
      <c r="F428" s="79">
        <v>115.82825920000001</v>
      </c>
    </row>
    <row r="429" spans="1:6" ht="12.75" customHeight="1" x14ac:dyDescent="0.2">
      <c r="A429" s="133" t="s">
        <v>197</v>
      </c>
      <c r="B429" s="78">
        <v>3</v>
      </c>
      <c r="C429" s="79">
        <v>2344.3116529600002</v>
      </c>
      <c r="D429" s="79">
        <v>2336.4211079900001</v>
      </c>
      <c r="E429" s="79">
        <v>116.82105540000001</v>
      </c>
      <c r="F429" s="79">
        <v>116.82105540000001</v>
      </c>
    </row>
    <row r="430" spans="1:6" ht="12.75" customHeight="1" x14ac:dyDescent="0.2">
      <c r="A430" s="133" t="s">
        <v>197</v>
      </c>
      <c r="B430" s="78">
        <v>4</v>
      </c>
      <c r="C430" s="79">
        <v>2425.5074355100001</v>
      </c>
      <c r="D430" s="79">
        <v>2416.6924507499998</v>
      </c>
      <c r="E430" s="79">
        <v>120.83462254</v>
      </c>
      <c r="F430" s="79">
        <v>120.83462254</v>
      </c>
    </row>
    <row r="431" spans="1:6" ht="12.75" customHeight="1" x14ac:dyDescent="0.2">
      <c r="A431" s="133" t="s">
        <v>197</v>
      </c>
      <c r="B431" s="78">
        <v>5</v>
      </c>
      <c r="C431" s="79">
        <v>2458.9049496500002</v>
      </c>
      <c r="D431" s="79">
        <v>2450.4305440200001</v>
      </c>
      <c r="E431" s="79">
        <v>122.52152719999999</v>
      </c>
      <c r="F431" s="79">
        <v>122.52152719999999</v>
      </c>
    </row>
    <row r="432" spans="1:6" ht="12.75" customHeight="1" x14ac:dyDescent="0.2">
      <c r="A432" s="133" t="s">
        <v>197</v>
      </c>
      <c r="B432" s="78">
        <v>6</v>
      </c>
      <c r="C432" s="79">
        <v>2470.5262381799998</v>
      </c>
      <c r="D432" s="79">
        <v>2461.9095547400002</v>
      </c>
      <c r="E432" s="79">
        <v>123.09547774000001</v>
      </c>
      <c r="F432" s="79">
        <v>123.09547774000001</v>
      </c>
    </row>
    <row r="433" spans="1:6" ht="12.75" customHeight="1" x14ac:dyDescent="0.2">
      <c r="A433" s="133" t="s">
        <v>197</v>
      </c>
      <c r="B433" s="78">
        <v>7</v>
      </c>
      <c r="C433" s="79">
        <v>2400.7121039899998</v>
      </c>
      <c r="D433" s="79">
        <v>2392.7922984900001</v>
      </c>
      <c r="E433" s="79">
        <v>119.63961492</v>
      </c>
      <c r="F433" s="79">
        <v>119.63961492</v>
      </c>
    </row>
    <row r="434" spans="1:6" ht="12.75" customHeight="1" x14ac:dyDescent="0.2">
      <c r="A434" s="133" t="s">
        <v>197</v>
      </c>
      <c r="B434" s="78">
        <v>8</v>
      </c>
      <c r="C434" s="79">
        <v>2421.73048509</v>
      </c>
      <c r="D434" s="79">
        <v>2418.7902125800001</v>
      </c>
      <c r="E434" s="79">
        <v>120.93951063</v>
      </c>
      <c r="F434" s="79">
        <v>120.93951063</v>
      </c>
    </row>
    <row r="435" spans="1:6" ht="12.75" customHeight="1" x14ac:dyDescent="0.2">
      <c r="A435" s="133" t="s">
        <v>197</v>
      </c>
      <c r="B435" s="78">
        <v>9</v>
      </c>
      <c r="C435" s="79">
        <v>2507.2713471500001</v>
      </c>
      <c r="D435" s="79">
        <v>2500.31952417</v>
      </c>
      <c r="E435" s="79">
        <v>125.01597621000001</v>
      </c>
      <c r="F435" s="79">
        <v>125.01597621000001</v>
      </c>
    </row>
    <row r="436" spans="1:6" ht="12.75" customHeight="1" x14ac:dyDescent="0.2">
      <c r="A436" s="133" t="s">
        <v>197</v>
      </c>
      <c r="B436" s="78">
        <v>10</v>
      </c>
      <c r="C436" s="79">
        <v>2558.46785955</v>
      </c>
      <c r="D436" s="79">
        <v>2550.9987191599998</v>
      </c>
      <c r="E436" s="79">
        <v>127.54993596</v>
      </c>
      <c r="F436" s="79">
        <v>127.54993596</v>
      </c>
    </row>
    <row r="437" spans="1:6" ht="12.75" customHeight="1" x14ac:dyDescent="0.2">
      <c r="A437" s="133" t="s">
        <v>197</v>
      </c>
      <c r="B437" s="78">
        <v>11</v>
      </c>
      <c r="C437" s="79">
        <v>2563.0886514399999</v>
      </c>
      <c r="D437" s="79">
        <v>2556.1612396800001</v>
      </c>
      <c r="E437" s="79">
        <v>127.80806198000001</v>
      </c>
      <c r="F437" s="79">
        <v>127.80806198000001</v>
      </c>
    </row>
    <row r="438" spans="1:6" ht="12.75" customHeight="1" x14ac:dyDescent="0.2">
      <c r="A438" s="133" t="s">
        <v>197</v>
      </c>
      <c r="B438" s="78">
        <v>12</v>
      </c>
      <c r="C438" s="79">
        <v>2566.0584039599999</v>
      </c>
      <c r="D438" s="79">
        <v>2560.1046721600001</v>
      </c>
      <c r="E438" s="79">
        <v>128.00523361</v>
      </c>
      <c r="F438" s="79">
        <v>128.00523361</v>
      </c>
    </row>
    <row r="439" spans="1:6" ht="12.75" customHeight="1" x14ac:dyDescent="0.2">
      <c r="A439" s="133" t="s">
        <v>197</v>
      </c>
      <c r="B439" s="78">
        <v>13</v>
      </c>
      <c r="C439" s="79">
        <v>2552.9962864499998</v>
      </c>
      <c r="D439" s="79">
        <v>2546.1613042600002</v>
      </c>
      <c r="E439" s="79">
        <v>127.30806521</v>
      </c>
      <c r="F439" s="79">
        <v>127.30806521</v>
      </c>
    </row>
    <row r="440" spans="1:6" ht="12.75" customHeight="1" x14ac:dyDescent="0.2">
      <c r="A440" s="133" t="s">
        <v>197</v>
      </c>
      <c r="B440" s="78">
        <v>14</v>
      </c>
      <c r="C440" s="79">
        <v>2572.6716640099999</v>
      </c>
      <c r="D440" s="79">
        <v>2565.3343728999998</v>
      </c>
      <c r="E440" s="79">
        <v>128.26671865</v>
      </c>
      <c r="F440" s="79">
        <v>128.26671865</v>
      </c>
    </row>
    <row r="441" spans="1:6" ht="12.75" customHeight="1" x14ac:dyDescent="0.2">
      <c r="A441" s="133" t="s">
        <v>197</v>
      </c>
      <c r="B441" s="78">
        <v>15</v>
      </c>
      <c r="C441" s="79">
        <v>2555.0035747500001</v>
      </c>
      <c r="D441" s="79">
        <v>2549.9441617299999</v>
      </c>
      <c r="E441" s="79">
        <v>127.49720809</v>
      </c>
      <c r="F441" s="79">
        <v>127.49720809</v>
      </c>
    </row>
    <row r="442" spans="1:6" ht="12.75" customHeight="1" x14ac:dyDescent="0.2">
      <c r="A442" s="133" t="s">
        <v>197</v>
      </c>
      <c r="B442" s="78">
        <v>16</v>
      </c>
      <c r="C442" s="79">
        <v>2557.2891369099998</v>
      </c>
      <c r="D442" s="79">
        <v>2550.5640169399999</v>
      </c>
      <c r="E442" s="79">
        <v>127.52820085</v>
      </c>
      <c r="F442" s="79">
        <v>127.52820085</v>
      </c>
    </row>
    <row r="443" spans="1:6" ht="12.75" customHeight="1" x14ac:dyDescent="0.2">
      <c r="A443" s="133" t="s">
        <v>197</v>
      </c>
      <c r="B443" s="78">
        <v>17</v>
      </c>
      <c r="C443" s="79">
        <v>2560.6288205300002</v>
      </c>
      <c r="D443" s="79">
        <v>2553.6867594400001</v>
      </c>
      <c r="E443" s="79">
        <v>127.68433797</v>
      </c>
      <c r="F443" s="79">
        <v>127.68433797</v>
      </c>
    </row>
    <row r="444" spans="1:6" ht="12.75" customHeight="1" x14ac:dyDescent="0.2">
      <c r="A444" s="133" t="s">
        <v>197</v>
      </c>
      <c r="B444" s="78">
        <v>18</v>
      </c>
      <c r="C444" s="79">
        <v>2564.3968021699998</v>
      </c>
      <c r="D444" s="79">
        <v>2557.17895834</v>
      </c>
      <c r="E444" s="79">
        <v>127.85894792000001</v>
      </c>
      <c r="F444" s="79">
        <v>127.85894792000001</v>
      </c>
    </row>
    <row r="445" spans="1:6" ht="12.75" customHeight="1" x14ac:dyDescent="0.2">
      <c r="A445" s="133" t="s">
        <v>197</v>
      </c>
      <c r="B445" s="78">
        <v>19</v>
      </c>
      <c r="C445" s="79">
        <v>2570.9735915900001</v>
      </c>
      <c r="D445" s="79">
        <v>2564.1540329899999</v>
      </c>
      <c r="E445" s="79">
        <v>128.20770164999999</v>
      </c>
      <c r="F445" s="79">
        <v>128.20770164999999</v>
      </c>
    </row>
    <row r="446" spans="1:6" ht="12.75" customHeight="1" x14ac:dyDescent="0.2">
      <c r="A446" s="133" t="s">
        <v>197</v>
      </c>
      <c r="B446" s="78">
        <v>20</v>
      </c>
      <c r="C446" s="79">
        <v>2592.8433483200001</v>
      </c>
      <c r="D446" s="79">
        <v>2586.0379852000001</v>
      </c>
      <c r="E446" s="79">
        <v>129.30189926</v>
      </c>
      <c r="F446" s="79">
        <v>129.30189926</v>
      </c>
    </row>
    <row r="447" spans="1:6" ht="12.75" customHeight="1" x14ac:dyDescent="0.2">
      <c r="A447" s="133" t="s">
        <v>197</v>
      </c>
      <c r="B447" s="78">
        <v>21</v>
      </c>
      <c r="C447" s="79">
        <v>2574.5699028499998</v>
      </c>
      <c r="D447" s="79">
        <v>2573.2011788200002</v>
      </c>
      <c r="E447" s="79">
        <v>128.66005894</v>
      </c>
      <c r="F447" s="79">
        <v>128.66005894</v>
      </c>
    </row>
    <row r="448" spans="1:6" ht="12.75" customHeight="1" x14ac:dyDescent="0.2">
      <c r="A448" s="133" t="s">
        <v>197</v>
      </c>
      <c r="B448" s="78">
        <v>22</v>
      </c>
      <c r="C448" s="79">
        <v>2494.6904230099999</v>
      </c>
      <c r="D448" s="79">
        <v>2492.2470435599998</v>
      </c>
      <c r="E448" s="79">
        <v>124.61235218</v>
      </c>
      <c r="F448" s="79">
        <v>124.61235218</v>
      </c>
    </row>
    <row r="449" spans="1:6" ht="12.75" customHeight="1" x14ac:dyDescent="0.2">
      <c r="A449" s="133" t="s">
        <v>197</v>
      </c>
      <c r="B449" s="78">
        <v>23</v>
      </c>
      <c r="C449" s="79">
        <v>2441.3781500300001</v>
      </c>
      <c r="D449" s="79">
        <v>2438.6381072099998</v>
      </c>
      <c r="E449" s="79">
        <v>121.93190536</v>
      </c>
      <c r="F449" s="79">
        <v>121.93190536</v>
      </c>
    </row>
    <row r="450" spans="1:6" ht="12.75" customHeight="1" x14ac:dyDescent="0.2">
      <c r="A450" s="133" t="s">
        <v>197</v>
      </c>
      <c r="B450" s="78">
        <v>24</v>
      </c>
      <c r="C450" s="79">
        <v>2281.0296309700002</v>
      </c>
      <c r="D450" s="79">
        <v>2274.4625208699999</v>
      </c>
      <c r="E450" s="79">
        <v>113.72312604</v>
      </c>
      <c r="F450" s="79">
        <v>113.72312604</v>
      </c>
    </row>
    <row r="451" spans="1:6" ht="12.75" customHeight="1" x14ac:dyDescent="0.2">
      <c r="A451" s="133" t="s">
        <v>198</v>
      </c>
      <c r="B451" s="78">
        <v>1</v>
      </c>
      <c r="C451" s="79">
        <v>2186.70669877</v>
      </c>
      <c r="D451" s="79">
        <v>2180.5162500900001</v>
      </c>
      <c r="E451" s="79">
        <v>109.0258125</v>
      </c>
      <c r="F451" s="79">
        <v>109.0258125</v>
      </c>
    </row>
    <row r="452" spans="1:6" ht="12.75" customHeight="1" x14ac:dyDescent="0.2">
      <c r="A452" s="133" t="s">
        <v>198</v>
      </c>
      <c r="B452" s="78">
        <v>2</v>
      </c>
      <c r="C452" s="79">
        <v>2197.42427916</v>
      </c>
      <c r="D452" s="79">
        <v>2191.2849033500001</v>
      </c>
      <c r="E452" s="79">
        <v>109.56424517000001</v>
      </c>
      <c r="F452" s="79">
        <v>109.56424517000001</v>
      </c>
    </row>
    <row r="453" spans="1:6" ht="12.75" customHeight="1" x14ac:dyDescent="0.2">
      <c r="A453" s="133" t="s">
        <v>198</v>
      </c>
      <c r="B453" s="78">
        <v>3</v>
      </c>
      <c r="C453" s="79">
        <v>2197.3015623299998</v>
      </c>
      <c r="D453" s="79">
        <v>2191.4694259500002</v>
      </c>
      <c r="E453" s="79">
        <v>109.57347129999999</v>
      </c>
      <c r="F453" s="79">
        <v>109.57347129999999</v>
      </c>
    </row>
    <row r="454" spans="1:6" ht="12.75" customHeight="1" x14ac:dyDescent="0.2">
      <c r="A454" s="133" t="s">
        <v>198</v>
      </c>
      <c r="B454" s="78">
        <v>4</v>
      </c>
      <c r="C454" s="79">
        <v>2207.5981715500002</v>
      </c>
      <c r="D454" s="79">
        <v>2201.5782310700001</v>
      </c>
      <c r="E454" s="79">
        <v>110.07891155</v>
      </c>
      <c r="F454" s="79">
        <v>110.07891155</v>
      </c>
    </row>
    <row r="455" spans="1:6" ht="12.75" customHeight="1" x14ac:dyDescent="0.2">
      <c r="A455" s="133" t="s">
        <v>198</v>
      </c>
      <c r="B455" s="78">
        <v>5</v>
      </c>
      <c r="C455" s="79">
        <v>2239.4951612599998</v>
      </c>
      <c r="D455" s="79">
        <v>2233.5567366</v>
      </c>
      <c r="E455" s="79">
        <v>111.67783683</v>
      </c>
      <c r="F455" s="79">
        <v>111.67783683</v>
      </c>
    </row>
    <row r="456" spans="1:6" ht="12.75" customHeight="1" x14ac:dyDescent="0.2">
      <c r="A456" s="133" t="s">
        <v>198</v>
      </c>
      <c r="B456" s="78">
        <v>6</v>
      </c>
      <c r="C456" s="79">
        <v>2294.7669698999998</v>
      </c>
      <c r="D456" s="79">
        <v>2288.1273147500001</v>
      </c>
      <c r="E456" s="79">
        <v>114.40636574</v>
      </c>
      <c r="F456" s="79">
        <v>114.40636574</v>
      </c>
    </row>
    <row r="457" spans="1:6" ht="12.75" customHeight="1" x14ac:dyDescent="0.2">
      <c r="A457" s="133" t="s">
        <v>198</v>
      </c>
      <c r="B457" s="78">
        <v>7</v>
      </c>
      <c r="C457" s="79">
        <v>2317.5299463699998</v>
      </c>
      <c r="D457" s="79">
        <v>2310.8701469900002</v>
      </c>
      <c r="E457" s="79">
        <v>115.54350735</v>
      </c>
      <c r="F457" s="79">
        <v>115.54350735</v>
      </c>
    </row>
    <row r="458" spans="1:6" ht="12.75" customHeight="1" x14ac:dyDescent="0.2">
      <c r="A458" s="133" t="s">
        <v>198</v>
      </c>
      <c r="B458" s="78">
        <v>8</v>
      </c>
      <c r="C458" s="79">
        <v>2364.8038731699999</v>
      </c>
      <c r="D458" s="79">
        <v>2361.4621814000002</v>
      </c>
      <c r="E458" s="79">
        <v>118.07310907</v>
      </c>
      <c r="F458" s="79">
        <v>118.07310907</v>
      </c>
    </row>
    <row r="459" spans="1:6" ht="12.75" customHeight="1" x14ac:dyDescent="0.2">
      <c r="A459" s="133" t="s">
        <v>198</v>
      </c>
      <c r="B459" s="78">
        <v>9</v>
      </c>
      <c r="C459" s="79">
        <v>2469.2124473399999</v>
      </c>
      <c r="D459" s="79">
        <v>2464.9625119699999</v>
      </c>
      <c r="E459" s="79">
        <v>123.24812559999999</v>
      </c>
      <c r="F459" s="79">
        <v>123.24812559999999</v>
      </c>
    </row>
    <row r="460" spans="1:6" ht="12.75" customHeight="1" x14ac:dyDescent="0.2">
      <c r="A460" s="133" t="s">
        <v>198</v>
      </c>
      <c r="B460" s="78">
        <v>10</v>
      </c>
      <c r="C460" s="79">
        <v>2539.4521472000001</v>
      </c>
      <c r="D460" s="79">
        <v>2532.9573846799999</v>
      </c>
      <c r="E460" s="79">
        <v>126.64786923</v>
      </c>
      <c r="F460" s="79">
        <v>126.64786923</v>
      </c>
    </row>
    <row r="461" spans="1:6" ht="12.75" customHeight="1" x14ac:dyDescent="0.2">
      <c r="A461" s="133" t="s">
        <v>198</v>
      </c>
      <c r="B461" s="78">
        <v>11</v>
      </c>
      <c r="C461" s="79">
        <v>2536.6254438599999</v>
      </c>
      <c r="D461" s="79">
        <v>2531.2625993699999</v>
      </c>
      <c r="E461" s="79">
        <v>126.56312997000001</v>
      </c>
      <c r="F461" s="79">
        <v>126.56312997000001</v>
      </c>
    </row>
    <row r="462" spans="1:6" ht="12.75" customHeight="1" x14ac:dyDescent="0.2">
      <c r="A462" s="133" t="s">
        <v>198</v>
      </c>
      <c r="B462" s="78">
        <v>12</v>
      </c>
      <c r="C462" s="79">
        <v>2533.7501026999998</v>
      </c>
      <c r="D462" s="79">
        <v>2527.7902719799999</v>
      </c>
      <c r="E462" s="79">
        <v>126.3895136</v>
      </c>
      <c r="F462" s="79">
        <v>126.3895136</v>
      </c>
    </row>
    <row r="463" spans="1:6" ht="12.75" customHeight="1" x14ac:dyDescent="0.2">
      <c r="A463" s="133" t="s">
        <v>198</v>
      </c>
      <c r="B463" s="78">
        <v>13</v>
      </c>
      <c r="C463" s="79">
        <v>2542.0610606800001</v>
      </c>
      <c r="D463" s="79">
        <v>2535.29311719</v>
      </c>
      <c r="E463" s="79">
        <v>126.76465586</v>
      </c>
      <c r="F463" s="79">
        <v>126.76465586</v>
      </c>
    </row>
    <row r="464" spans="1:6" ht="12.75" customHeight="1" x14ac:dyDescent="0.2">
      <c r="A464" s="133" t="s">
        <v>198</v>
      </c>
      <c r="B464" s="78">
        <v>14</v>
      </c>
      <c r="C464" s="79">
        <v>2550.9808158000001</v>
      </c>
      <c r="D464" s="79">
        <v>2549.9526090999998</v>
      </c>
      <c r="E464" s="79">
        <v>127.49763046</v>
      </c>
      <c r="F464" s="79">
        <v>127.49763046</v>
      </c>
    </row>
    <row r="465" spans="1:6" ht="12.75" customHeight="1" x14ac:dyDescent="0.2">
      <c r="A465" s="133" t="s">
        <v>198</v>
      </c>
      <c r="B465" s="78">
        <v>15</v>
      </c>
      <c r="C465" s="79">
        <v>2551.3456828899998</v>
      </c>
      <c r="D465" s="79">
        <v>2543.5992669399998</v>
      </c>
      <c r="E465" s="79">
        <v>127.17996334999999</v>
      </c>
      <c r="F465" s="79">
        <v>127.17996334999999</v>
      </c>
    </row>
    <row r="466" spans="1:6" ht="12.75" customHeight="1" x14ac:dyDescent="0.2">
      <c r="A466" s="133" t="s">
        <v>198</v>
      </c>
      <c r="B466" s="78">
        <v>16</v>
      </c>
      <c r="C466" s="79">
        <v>2546.31328583</v>
      </c>
      <c r="D466" s="79">
        <v>2543.2457744799999</v>
      </c>
      <c r="E466" s="79">
        <v>127.16228872000001</v>
      </c>
      <c r="F466" s="79">
        <v>127.16228872000001</v>
      </c>
    </row>
    <row r="467" spans="1:6" ht="12.75" customHeight="1" x14ac:dyDescent="0.2">
      <c r="A467" s="133" t="s">
        <v>198</v>
      </c>
      <c r="B467" s="78">
        <v>17</v>
      </c>
      <c r="C467" s="79">
        <v>2553.6917118699998</v>
      </c>
      <c r="D467" s="79">
        <v>2545.9672965300001</v>
      </c>
      <c r="E467" s="79">
        <v>127.29836483</v>
      </c>
      <c r="F467" s="79">
        <v>127.29836483</v>
      </c>
    </row>
    <row r="468" spans="1:6" ht="12.75" customHeight="1" x14ac:dyDescent="0.2">
      <c r="A468" s="133" t="s">
        <v>198</v>
      </c>
      <c r="B468" s="78">
        <v>18</v>
      </c>
      <c r="C468" s="79">
        <v>2548.2145078499998</v>
      </c>
      <c r="D468" s="79">
        <v>2541.42061117</v>
      </c>
      <c r="E468" s="79">
        <v>127.07103056</v>
      </c>
      <c r="F468" s="79">
        <v>127.07103056</v>
      </c>
    </row>
    <row r="469" spans="1:6" ht="12.75" customHeight="1" x14ac:dyDescent="0.2">
      <c r="A469" s="133" t="s">
        <v>198</v>
      </c>
      <c r="B469" s="78">
        <v>19</v>
      </c>
      <c r="C469" s="79">
        <v>2545.7956947500002</v>
      </c>
      <c r="D469" s="79">
        <v>2538.7806429699999</v>
      </c>
      <c r="E469" s="79">
        <v>126.93903215</v>
      </c>
      <c r="F469" s="79">
        <v>126.93903215</v>
      </c>
    </row>
    <row r="470" spans="1:6" ht="12.75" customHeight="1" x14ac:dyDescent="0.2">
      <c r="A470" s="133" t="s">
        <v>198</v>
      </c>
      <c r="B470" s="78">
        <v>20</v>
      </c>
      <c r="C470" s="79">
        <v>2577.9005475899999</v>
      </c>
      <c r="D470" s="79">
        <v>2570.7216705800001</v>
      </c>
      <c r="E470" s="79">
        <v>128.53608353000001</v>
      </c>
      <c r="F470" s="79">
        <v>128.53608353000001</v>
      </c>
    </row>
    <row r="471" spans="1:6" ht="12.75" customHeight="1" x14ac:dyDescent="0.2">
      <c r="A471" s="133" t="s">
        <v>198</v>
      </c>
      <c r="B471" s="78">
        <v>21</v>
      </c>
      <c r="C471" s="79">
        <v>2563.7808443499998</v>
      </c>
      <c r="D471" s="79">
        <v>2556.7769076099999</v>
      </c>
      <c r="E471" s="79">
        <v>127.83884538</v>
      </c>
      <c r="F471" s="79">
        <v>127.83884538</v>
      </c>
    </row>
    <row r="472" spans="1:6" ht="12.75" customHeight="1" x14ac:dyDescent="0.2">
      <c r="A472" s="133" t="s">
        <v>198</v>
      </c>
      <c r="B472" s="78">
        <v>22</v>
      </c>
      <c r="C472" s="79">
        <v>2500.5210123699999</v>
      </c>
      <c r="D472" s="79">
        <v>2493.9083765199998</v>
      </c>
      <c r="E472" s="79">
        <v>124.69541882999999</v>
      </c>
      <c r="F472" s="79">
        <v>124.69541882999999</v>
      </c>
    </row>
    <row r="473" spans="1:6" ht="12.75" customHeight="1" x14ac:dyDescent="0.2">
      <c r="A473" s="133" t="s">
        <v>198</v>
      </c>
      <c r="B473" s="78">
        <v>23</v>
      </c>
      <c r="C473" s="79">
        <v>2358.63754066</v>
      </c>
      <c r="D473" s="79">
        <v>2352.4260785400002</v>
      </c>
      <c r="E473" s="79">
        <v>117.62130393</v>
      </c>
      <c r="F473" s="79">
        <v>117.62130393</v>
      </c>
    </row>
    <row r="474" spans="1:6" ht="12.75" customHeight="1" x14ac:dyDescent="0.2">
      <c r="A474" s="133" t="s">
        <v>198</v>
      </c>
      <c r="B474" s="78">
        <v>24</v>
      </c>
      <c r="C474" s="79">
        <v>2273.8724900900002</v>
      </c>
      <c r="D474" s="79">
        <v>2270.9610016299998</v>
      </c>
      <c r="E474" s="79">
        <v>113.54805008</v>
      </c>
      <c r="F474" s="79">
        <v>113.54805008</v>
      </c>
    </row>
    <row r="475" spans="1:6" ht="12.75" customHeight="1" x14ac:dyDescent="0.2">
      <c r="A475" s="133" t="s">
        <v>199</v>
      </c>
      <c r="B475" s="78">
        <v>1</v>
      </c>
      <c r="C475" s="79">
        <v>2088.06807944</v>
      </c>
      <c r="D475" s="79">
        <v>2083.3523831699999</v>
      </c>
      <c r="E475" s="79">
        <v>104.16761916</v>
      </c>
      <c r="F475" s="79">
        <v>104.16761916</v>
      </c>
    </row>
    <row r="476" spans="1:6" ht="12.75" customHeight="1" x14ac:dyDescent="0.2">
      <c r="A476" s="133" t="s">
        <v>199</v>
      </c>
      <c r="B476" s="78">
        <v>2</v>
      </c>
      <c r="C476" s="79">
        <v>2152.71013438</v>
      </c>
      <c r="D476" s="79">
        <v>2147.8625279799999</v>
      </c>
      <c r="E476" s="79">
        <v>107.3931264</v>
      </c>
      <c r="F476" s="79">
        <v>107.3931264</v>
      </c>
    </row>
    <row r="477" spans="1:6" ht="12.75" customHeight="1" x14ac:dyDescent="0.2">
      <c r="A477" s="133" t="s">
        <v>199</v>
      </c>
      <c r="B477" s="78">
        <v>3</v>
      </c>
      <c r="C477" s="79">
        <v>2155.0506516999999</v>
      </c>
      <c r="D477" s="79">
        <v>2150.31994781</v>
      </c>
      <c r="E477" s="79">
        <v>107.51599739</v>
      </c>
      <c r="F477" s="79">
        <v>107.51599739</v>
      </c>
    </row>
    <row r="478" spans="1:6" ht="12.75" customHeight="1" x14ac:dyDescent="0.2">
      <c r="A478" s="133" t="s">
        <v>199</v>
      </c>
      <c r="B478" s="78">
        <v>4</v>
      </c>
      <c r="C478" s="79">
        <v>2203.6333954900001</v>
      </c>
      <c r="D478" s="79">
        <v>2198.94053459</v>
      </c>
      <c r="E478" s="79">
        <v>109.94702673</v>
      </c>
      <c r="F478" s="79">
        <v>109.94702673</v>
      </c>
    </row>
    <row r="479" spans="1:6" ht="12.75" customHeight="1" x14ac:dyDescent="0.2">
      <c r="A479" s="133" t="s">
        <v>199</v>
      </c>
      <c r="B479" s="78">
        <v>5</v>
      </c>
      <c r="C479" s="79">
        <v>2208.0413070700001</v>
      </c>
      <c r="D479" s="79">
        <v>2203.1210034999999</v>
      </c>
      <c r="E479" s="79">
        <v>110.15605017999999</v>
      </c>
      <c r="F479" s="79">
        <v>110.15605017999999</v>
      </c>
    </row>
    <row r="480" spans="1:6" ht="12.75" customHeight="1" x14ac:dyDescent="0.2">
      <c r="A480" s="133" t="s">
        <v>199</v>
      </c>
      <c r="B480" s="78">
        <v>6</v>
      </c>
      <c r="C480" s="79">
        <v>2234.1018569900002</v>
      </c>
      <c r="D480" s="79">
        <v>2229.0002718599999</v>
      </c>
      <c r="E480" s="79">
        <v>111.45001359</v>
      </c>
      <c r="F480" s="79">
        <v>111.45001359</v>
      </c>
    </row>
    <row r="481" spans="1:6" ht="12.75" customHeight="1" x14ac:dyDescent="0.2">
      <c r="A481" s="133" t="s">
        <v>199</v>
      </c>
      <c r="B481" s="78">
        <v>7</v>
      </c>
      <c r="C481" s="79">
        <v>2273.09778676</v>
      </c>
      <c r="D481" s="79">
        <v>2266.7417204499998</v>
      </c>
      <c r="E481" s="79">
        <v>113.33708602</v>
      </c>
      <c r="F481" s="79">
        <v>113.33708602</v>
      </c>
    </row>
    <row r="482" spans="1:6" ht="12.75" customHeight="1" x14ac:dyDescent="0.2">
      <c r="A482" s="133" t="s">
        <v>199</v>
      </c>
      <c r="B482" s="78">
        <v>8</v>
      </c>
      <c r="C482" s="79">
        <v>2331.4957246600002</v>
      </c>
      <c r="D482" s="79">
        <v>2327.0632232799999</v>
      </c>
      <c r="E482" s="79">
        <v>116.35316116</v>
      </c>
      <c r="F482" s="79">
        <v>116.35316116</v>
      </c>
    </row>
    <row r="483" spans="1:6" ht="12.75" customHeight="1" x14ac:dyDescent="0.2">
      <c r="A483" s="133" t="s">
        <v>199</v>
      </c>
      <c r="B483" s="78">
        <v>9</v>
      </c>
      <c r="C483" s="79">
        <v>2448.2663355599998</v>
      </c>
      <c r="D483" s="79">
        <v>2446.0426604099998</v>
      </c>
      <c r="E483" s="79">
        <v>122.30213302</v>
      </c>
      <c r="F483" s="79">
        <v>122.30213302</v>
      </c>
    </row>
    <row r="484" spans="1:6" ht="12.75" customHeight="1" x14ac:dyDescent="0.2">
      <c r="A484" s="133" t="s">
        <v>199</v>
      </c>
      <c r="B484" s="78">
        <v>10</v>
      </c>
      <c r="C484" s="79">
        <v>2508.5142214100001</v>
      </c>
      <c r="D484" s="79">
        <v>2507.5031314399998</v>
      </c>
      <c r="E484" s="79">
        <v>125.37515657</v>
      </c>
      <c r="F484" s="79">
        <v>125.37515657</v>
      </c>
    </row>
    <row r="485" spans="1:6" ht="12.75" customHeight="1" x14ac:dyDescent="0.2">
      <c r="A485" s="133" t="s">
        <v>199</v>
      </c>
      <c r="B485" s="78">
        <v>11</v>
      </c>
      <c r="C485" s="79">
        <v>2508.13741149</v>
      </c>
      <c r="D485" s="79">
        <v>2503.9291272400001</v>
      </c>
      <c r="E485" s="79">
        <v>125.19645636</v>
      </c>
      <c r="F485" s="79">
        <v>125.19645636</v>
      </c>
    </row>
    <row r="486" spans="1:6" ht="12.75" customHeight="1" x14ac:dyDescent="0.2">
      <c r="A486" s="133" t="s">
        <v>199</v>
      </c>
      <c r="B486" s="78">
        <v>12</v>
      </c>
      <c r="C486" s="79">
        <v>2514.7242072499998</v>
      </c>
      <c r="D486" s="79">
        <v>2509.0731416200001</v>
      </c>
      <c r="E486" s="79">
        <v>125.45365708</v>
      </c>
      <c r="F486" s="79">
        <v>125.45365708</v>
      </c>
    </row>
    <row r="487" spans="1:6" ht="12.75" customHeight="1" x14ac:dyDescent="0.2">
      <c r="A487" s="133" t="s">
        <v>199</v>
      </c>
      <c r="B487" s="78">
        <v>13</v>
      </c>
      <c r="C487" s="79">
        <v>2491.4751526999999</v>
      </c>
      <c r="D487" s="79">
        <v>2491.4751526999999</v>
      </c>
      <c r="E487" s="79">
        <v>124.57375764</v>
      </c>
      <c r="F487" s="79">
        <v>124.57375764</v>
      </c>
    </row>
    <row r="488" spans="1:6" ht="12.75" customHeight="1" x14ac:dyDescent="0.2">
      <c r="A488" s="133" t="s">
        <v>199</v>
      </c>
      <c r="B488" s="78">
        <v>14</v>
      </c>
      <c r="C488" s="79">
        <v>2518.8278061699998</v>
      </c>
      <c r="D488" s="79">
        <v>2513.0726779000001</v>
      </c>
      <c r="E488" s="79">
        <v>125.6536339</v>
      </c>
      <c r="F488" s="79">
        <v>125.6536339</v>
      </c>
    </row>
    <row r="489" spans="1:6" ht="12.75" customHeight="1" x14ac:dyDescent="0.2">
      <c r="A489" s="133" t="s">
        <v>199</v>
      </c>
      <c r="B489" s="78">
        <v>15</v>
      </c>
      <c r="C489" s="79">
        <v>2515.1407289600002</v>
      </c>
      <c r="D489" s="79">
        <v>2508.2533120799999</v>
      </c>
      <c r="E489" s="79">
        <v>125.4126656</v>
      </c>
      <c r="F489" s="79">
        <v>125.4126656</v>
      </c>
    </row>
    <row r="490" spans="1:6" ht="12.75" customHeight="1" x14ac:dyDescent="0.2">
      <c r="A490" s="133" t="s">
        <v>199</v>
      </c>
      <c r="B490" s="78">
        <v>16</v>
      </c>
      <c r="C490" s="79">
        <v>2528.3230383800001</v>
      </c>
      <c r="D490" s="79">
        <v>2525.4293172900002</v>
      </c>
      <c r="E490" s="79">
        <v>126.27146586000001</v>
      </c>
      <c r="F490" s="79">
        <v>126.27146586000001</v>
      </c>
    </row>
    <row r="491" spans="1:6" ht="12.75" customHeight="1" x14ac:dyDescent="0.2">
      <c r="A491" s="133" t="s">
        <v>199</v>
      </c>
      <c r="B491" s="78">
        <v>17</v>
      </c>
      <c r="C491" s="79">
        <v>2517.1451694900002</v>
      </c>
      <c r="D491" s="79">
        <v>2510.4966085599999</v>
      </c>
      <c r="E491" s="79">
        <v>125.52483042999999</v>
      </c>
      <c r="F491" s="79">
        <v>125.52483042999999</v>
      </c>
    </row>
    <row r="492" spans="1:6" ht="12.75" customHeight="1" x14ac:dyDescent="0.2">
      <c r="A492" s="133" t="s">
        <v>199</v>
      </c>
      <c r="B492" s="78">
        <v>18</v>
      </c>
      <c r="C492" s="79">
        <v>2513.8203401300002</v>
      </c>
      <c r="D492" s="79">
        <v>2507.1836774499998</v>
      </c>
      <c r="E492" s="79">
        <v>125.35918387</v>
      </c>
      <c r="F492" s="79">
        <v>125.35918387</v>
      </c>
    </row>
    <row r="493" spans="1:6" ht="12.75" customHeight="1" x14ac:dyDescent="0.2">
      <c r="A493" s="133" t="s">
        <v>199</v>
      </c>
      <c r="B493" s="78">
        <v>19</v>
      </c>
      <c r="C493" s="79">
        <v>2539.0165517199998</v>
      </c>
      <c r="D493" s="79">
        <v>2532.02018017</v>
      </c>
      <c r="E493" s="79">
        <v>126.60100901</v>
      </c>
      <c r="F493" s="79">
        <v>126.60100901</v>
      </c>
    </row>
    <row r="494" spans="1:6" ht="12.75" customHeight="1" x14ac:dyDescent="0.2">
      <c r="A494" s="133" t="s">
        <v>199</v>
      </c>
      <c r="B494" s="78">
        <v>20</v>
      </c>
      <c r="C494" s="79">
        <v>2551.34861791</v>
      </c>
      <c r="D494" s="79">
        <v>2544.3182648100001</v>
      </c>
      <c r="E494" s="79">
        <v>127.21591324000001</v>
      </c>
      <c r="F494" s="79">
        <v>127.21591324000001</v>
      </c>
    </row>
    <row r="495" spans="1:6" ht="12.75" customHeight="1" x14ac:dyDescent="0.2">
      <c r="A495" s="133" t="s">
        <v>199</v>
      </c>
      <c r="B495" s="78">
        <v>21</v>
      </c>
      <c r="C495" s="79">
        <v>2519.93081179</v>
      </c>
      <c r="D495" s="79">
        <v>2513.1189367799998</v>
      </c>
      <c r="E495" s="79">
        <v>125.65594684</v>
      </c>
      <c r="F495" s="79">
        <v>125.65594684</v>
      </c>
    </row>
    <row r="496" spans="1:6" ht="12.75" customHeight="1" x14ac:dyDescent="0.2">
      <c r="A496" s="133" t="s">
        <v>199</v>
      </c>
      <c r="B496" s="78">
        <v>22</v>
      </c>
      <c r="C496" s="79">
        <v>2471.84235855</v>
      </c>
      <c r="D496" s="79">
        <v>2465.1018456900001</v>
      </c>
      <c r="E496" s="79">
        <v>123.25509228</v>
      </c>
      <c r="F496" s="79">
        <v>123.25509228</v>
      </c>
    </row>
    <row r="497" spans="1:6" ht="12.75" customHeight="1" x14ac:dyDescent="0.2">
      <c r="A497" s="133" t="s">
        <v>199</v>
      </c>
      <c r="B497" s="78">
        <v>23</v>
      </c>
      <c r="C497" s="79">
        <v>2333.2075854</v>
      </c>
      <c r="D497" s="79">
        <v>2326.9222207799999</v>
      </c>
      <c r="E497" s="79">
        <v>116.34611104</v>
      </c>
      <c r="F497" s="79">
        <v>116.34611104</v>
      </c>
    </row>
    <row r="498" spans="1:6" ht="12.75" customHeight="1" x14ac:dyDescent="0.2">
      <c r="A498" s="133" t="s">
        <v>199</v>
      </c>
      <c r="B498" s="78">
        <v>24</v>
      </c>
      <c r="C498" s="79">
        <v>2168.7222410899999</v>
      </c>
      <c r="D498" s="79">
        <v>2163.0142867200002</v>
      </c>
      <c r="E498" s="79">
        <v>108.15071433999999</v>
      </c>
      <c r="F498" s="79">
        <v>108.15071433999999</v>
      </c>
    </row>
    <row r="499" spans="1:6" ht="12.75" customHeight="1" x14ac:dyDescent="0.2">
      <c r="A499" s="133" t="s">
        <v>200</v>
      </c>
      <c r="B499" s="78">
        <v>1</v>
      </c>
      <c r="C499" s="79">
        <v>2145.25086775</v>
      </c>
      <c r="D499" s="79">
        <v>2139.2787146700002</v>
      </c>
      <c r="E499" s="79">
        <v>106.96393573</v>
      </c>
      <c r="F499" s="79">
        <v>106.96393573</v>
      </c>
    </row>
    <row r="500" spans="1:6" ht="12.75" customHeight="1" x14ac:dyDescent="0.2">
      <c r="A500" s="133" t="s">
        <v>200</v>
      </c>
      <c r="B500" s="78">
        <v>2</v>
      </c>
      <c r="C500" s="79">
        <v>2218.3968288400001</v>
      </c>
      <c r="D500" s="79">
        <v>2212.0904306799998</v>
      </c>
      <c r="E500" s="79">
        <v>110.60452153</v>
      </c>
      <c r="F500" s="79">
        <v>110.60452153</v>
      </c>
    </row>
    <row r="501" spans="1:6" ht="12.75" customHeight="1" x14ac:dyDescent="0.2">
      <c r="A501" s="133" t="s">
        <v>200</v>
      </c>
      <c r="B501" s="78">
        <v>3</v>
      </c>
      <c r="C501" s="79">
        <v>2195.1152394000001</v>
      </c>
      <c r="D501" s="79">
        <v>2188.9934779800001</v>
      </c>
      <c r="E501" s="79">
        <v>109.44967389999999</v>
      </c>
      <c r="F501" s="79">
        <v>109.44967389999999</v>
      </c>
    </row>
    <row r="502" spans="1:6" ht="12.75" customHeight="1" x14ac:dyDescent="0.2">
      <c r="A502" s="133" t="s">
        <v>200</v>
      </c>
      <c r="B502" s="78">
        <v>4</v>
      </c>
      <c r="C502" s="79">
        <v>2156.5881665900001</v>
      </c>
      <c r="D502" s="79">
        <v>2150.7073262399999</v>
      </c>
      <c r="E502" s="79">
        <v>107.53536631</v>
      </c>
      <c r="F502" s="79">
        <v>107.53536631</v>
      </c>
    </row>
    <row r="503" spans="1:6" ht="12.75" customHeight="1" x14ac:dyDescent="0.2">
      <c r="A503" s="133" t="s">
        <v>200</v>
      </c>
      <c r="B503" s="78">
        <v>5</v>
      </c>
      <c r="C503" s="79">
        <v>2219.1955601899999</v>
      </c>
      <c r="D503" s="79">
        <v>2213.3109635800001</v>
      </c>
      <c r="E503" s="79">
        <v>110.66554818</v>
      </c>
      <c r="F503" s="79">
        <v>110.66554818</v>
      </c>
    </row>
    <row r="504" spans="1:6" ht="12.75" customHeight="1" x14ac:dyDescent="0.2">
      <c r="A504" s="133" t="s">
        <v>200</v>
      </c>
      <c r="B504" s="78">
        <v>6</v>
      </c>
      <c r="C504" s="79">
        <v>2258.2433697400002</v>
      </c>
      <c r="D504" s="79">
        <v>2251.3406742799998</v>
      </c>
      <c r="E504" s="79">
        <v>112.56703371</v>
      </c>
      <c r="F504" s="79">
        <v>112.56703371</v>
      </c>
    </row>
    <row r="505" spans="1:6" ht="12.75" customHeight="1" x14ac:dyDescent="0.2">
      <c r="A505" s="133" t="s">
        <v>200</v>
      </c>
      <c r="B505" s="78">
        <v>7</v>
      </c>
      <c r="C505" s="79">
        <v>2225.8146988100002</v>
      </c>
      <c r="D505" s="79">
        <v>2223.19917037</v>
      </c>
      <c r="E505" s="79">
        <v>111.15995852</v>
      </c>
      <c r="F505" s="79">
        <v>111.15995852</v>
      </c>
    </row>
    <row r="506" spans="1:6" ht="12.75" customHeight="1" x14ac:dyDescent="0.2">
      <c r="A506" s="133" t="s">
        <v>200</v>
      </c>
      <c r="B506" s="78">
        <v>8</v>
      </c>
      <c r="C506" s="79">
        <v>2247.5116863200001</v>
      </c>
      <c r="D506" s="79">
        <v>2241.08331576</v>
      </c>
      <c r="E506" s="79">
        <v>112.05416579</v>
      </c>
      <c r="F506" s="79">
        <v>112.05416579</v>
      </c>
    </row>
    <row r="507" spans="1:6" ht="12.75" customHeight="1" x14ac:dyDescent="0.2">
      <c r="A507" s="133" t="s">
        <v>200</v>
      </c>
      <c r="B507" s="78">
        <v>9</v>
      </c>
      <c r="C507" s="79">
        <v>2415.6447356200001</v>
      </c>
      <c r="D507" s="79">
        <v>2411.48699941</v>
      </c>
      <c r="E507" s="79">
        <v>120.57434997</v>
      </c>
      <c r="F507" s="79">
        <v>120.57434997</v>
      </c>
    </row>
    <row r="508" spans="1:6" ht="12.75" customHeight="1" x14ac:dyDescent="0.2">
      <c r="A508" s="133" t="s">
        <v>200</v>
      </c>
      <c r="B508" s="78">
        <v>10</v>
      </c>
      <c r="C508" s="79">
        <v>2469.21583302</v>
      </c>
      <c r="D508" s="79">
        <v>2464.4025468</v>
      </c>
      <c r="E508" s="79">
        <v>123.22012734</v>
      </c>
      <c r="F508" s="79">
        <v>123.22012734</v>
      </c>
    </row>
    <row r="509" spans="1:6" ht="12.75" customHeight="1" x14ac:dyDescent="0.2">
      <c r="A509" s="133" t="s">
        <v>200</v>
      </c>
      <c r="B509" s="78">
        <v>11</v>
      </c>
      <c r="C509" s="79">
        <v>2475.7649209800002</v>
      </c>
      <c r="D509" s="79">
        <v>2470.5307456700002</v>
      </c>
      <c r="E509" s="79">
        <v>123.52653728</v>
      </c>
      <c r="F509" s="79">
        <v>123.52653728</v>
      </c>
    </row>
    <row r="510" spans="1:6" ht="12.75" customHeight="1" x14ac:dyDescent="0.2">
      <c r="A510" s="133" t="s">
        <v>200</v>
      </c>
      <c r="B510" s="78">
        <v>12</v>
      </c>
      <c r="C510" s="79">
        <v>2439.0335959099998</v>
      </c>
      <c r="D510" s="79">
        <v>2433.2496418400001</v>
      </c>
      <c r="E510" s="79">
        <v>121.66248209</v>
      </c>
      <c r="F510" s="79">
        <v>121.66248209</v>
      </c>
    </row>
    <row r="511" spans="1:6" ht="12.75" customHeight="1" x14ac:dyDescent="0.2">
      <c r="A511" s="133" t="s">
        <v>200</v>
      </c>
      <c r="B511" s="78">
        <v>13</v>
      </c>
      <c r="C511" s="79">
        <v>2430.3179908500001</v>
      </c>
      <c r="D511" s="79">
        <v>2428.4207871100002</v>
      </c>
      <c r="E511" s="79">
        <v>121.42103935999999</v>
      </c>
      <c r="F511" s="79">
        <v>121.42103935999999</v>
      </c>
    </row>
    <row r="512" spans="1:6" ht="12.75" customHeight="1" x14ac:dyDescent="0.2">
      <c r="A512" s="133" t="s">
        <v>200</v>
      </c>
      <c r="B512" s="78">
        <v>14</v>
      </c>
      <c r="C512" s="79">
        <v>2449.0954366999999</v>
      </c>
      <c r="D512" s="79">
        <v>2449.0954366999999</v>
      </c>
      <c r="E512" s="79">
        <v>122.45477184000001</v>
      </c>
      <c r="F512" s="79">
        <v>122.45477184000001</v>
      </c>
    </row>
    <row r="513" spans="1:6" ht="12.75" customHeight="1" x14ac:dyDescent="0.2">
      <c r="A513" s="133" t="s">
        <v>200</v>
      </c>
      <c r="B513" s="78">
        <v>15</v>
      </c>
      <c r="C513" s="79">
        <v>2459.6254853999999</v>
      </c>
      <c r="D513" s="79">
        <v>2454.8679892999999</v>
      </c>
      <c r="E513" s="79">
        <v>122.74339947</v>
      </c>
      <c r="F513" s="79">
        <v>122.74339947</v>
      </c>
    </row>
    <row r="514" spans="1:6" ht="12.75" customHeight="1" x14ac:dyDescent="0.2">
      <c r="A514" s="133" t="s">
        <v>200</v>
      </c>
      <c r="B514" s="78">
        <v>16</v>
      </c>
      <c r="C514" s="79">
        <v>2474.1232907499998</v>
      </c>
      <c r="D514" s="79">
        <v>2471.3605908999998</v>
      </c>
      <c r="E514" s="79">
        <v>123.56802955000001</v>
      </c>
      <c r="F514" s="79">
        <v>123.56802955000001</v>
      </c>
    </row>
    <row r="515" spans="1:6" ht="12.75" customHeight="1" x14ac:dyDescent="0.2">
      <c r="A515" s="133" t="s">
        <v>200</v>
      </c>
      <c r="B515" s="78">
        <v>17</v>
      </c>
      <c r="C515" s="79">
        <v>2474.4160079600001</v>
      </c>
      <c r="D515" s="79">
        <v>2467.2768965700002</v>
      </c>
      <c r="E515" s="79">
        <v>123.36384483000001</v>
      </c>
      <c r="F515" s="79">
        <v>123.36384483000001</v>
      </c>
    </row>
    <row r="516" spans="1:6" ht="12.75" customHeight="1" x14ac:dyDescent="0.2">
      <c r="A516" s="133" t="s">
        <v>200</v>
      </c>
      <c r="B516" s="78">
        <v>18</v>
      </c>
      <c r="C516" s="79">
        <v>2475.6045381700001</v>
      </c>
      <c r="D516" s="79">
        <v>2468.6614279</v>
      </c>
      <c r="E516" s="79">
        <v>123.4330714</v>
      </c>
      <c r="F516" s="79">
        <v>123.4330714</v>
      </c>
    </row>
    <row r="517" spans="1:6" ht="12.75" customHeight="1" x14ac:dyDescent="0.2">
      <c r="A517" s="133" t="s">
        <v>200</v>
      </c>
      <c r="B517" s="78">
        <v>19</v>
      </c>
      <c r="C517" s="79">
        <v>2502.8577297500001</v>
      </c>
      <c r="D517" s="79">
        <v>2495.65871423</v>
      </c>
      <c r="E517" s="79">
        <v>124.78293571</v>
      </c>
      <c r="F517" s="79">
        <v>124.78293571</v>
      </c>
    </row>
    <row r="518" spans="1:6" ht="12.75" customHeight="1" x14ac:dyDescent="0.2">
      <c r="A518" s="133" t="s">
        <v>200</v>
      </c>
      <c r="B518" s="78">
        <v>20</v>
      </c>
      <c r="C518" s="79">
        <v>2550.3507196400001</v>
      </c>
      <c r="D518" s="79">
        <v>2543.3231162900001</v>
      </c>
      <c r="E518" s="79">
        <v>127.16615581000001</v>
      </c>
      <c r="F518" s="79">
        <v>127.16615581000001</v>
      </c>
    </row>
    <row r="519" spans="1:6" ht="12.75" customHeight="1" x14ac:dyDescent="0.2">
      <c r="A519" s="133" t="s">
        <v>200</v>
      </c>
      <c r="B519" s="78">
        <v>21</v>
      </c>
      <c r="C519" s="79">
        <v>2500.43273168</v>
      </c>
      <c r="D519" s="79">
        <v>2493.4537713999998</v>
      </c>
      <c r="E519" s="79">
        <v>124.67268857000001</v>
      </c>
      <c r="F519" s="79">
        <v>124.67268857000001</v>
      </c>
    </row>
    <row r="520" spans="1:6" ht="12.75" customHeight="1" x14ac:dyDescent="0.2">
      <c r="A520" s="133" t="s">
        <v>200</v>
      </c>
      <c r="B520" s="78">
        <v>22</v>
      </c>
      <c r="C520" s="79">
        <v>2420.8291042199999</v>
      </c>
      <c r="D520" s="79">
        <v>2414.0876360900002</v>
      </c>
      <c r="E520" s="79">
        <v>120.70438179999999</v>
      </c>
      <c r="F520" s="79">
        <v>120.70438179999999</v>
      </c>
    </row>
    <row r="521" spans="1:6" ht="12.75" customHeight="1" x14ac:dyDescent="0.2">
      <c r="A521" s="133" t="s">
        <v>200</v>
      </c>
      <c r="B521" s="78">
        <v>23</v>
      </c>
      <c r="C521" s="79">
        <v>2281.97365575</v>
      </c>
      <c r="D521" s="79">
        <v>2275.4525417599998</v>
      </c>
      <c r="E521" s="79">
        <v>113.77262709</v>
      </c>
      <c r="F521" s="79">
        <v>113.77262709</v>
      </c>
    </row>
    <row r="522" spans="1:6" ht="12.75" customHeight="1" x14ac:dyDescent="0.2">
      <c r="A522" s="133" t="s">
        <v>200</v>
      </c>
      <c r="B522" s="78">
        <v>24</v>
      </c>
      <c r="C522" s="79">
        <v>2138.1733355800002</v>
      </c>
      <c r="D522" s="79">
        <v>2132.0356571699999</v>
      </c>
      <c r="E522" s="79">
        <v>106.60178286</v>
      </c>
      <c r="F522" s="79">
        <v>106.60178286</v>
      </c>
    </row>
    <row r="523" spans="1:6" ht="12.75" customHeight="1" x14ac:dyDescent="0.2">
      <c r="A523" s="133" t="s">
        <v>201</v>
      </c>
      <c r="B523" s="78">
        <v>1</v>
      </c>
      <c r="C523" s="79">
        <v>2166.8215818200001</v>
      </c>
      <c r="D523" s="79">
        <v>2160.4728239599999</v>
      </c>
      <c r="E523" s="79">
        <v>108.0236412</v>
      </c>
      <c r="F523" s="79">
        <v>108.0236412</v>
      </c>
    </row>
    <row r="524" spans="1:6" ht="12.75" customHeight="1" x14ac:dyDescent="0.2">
      <c r="A524" s="133" t="s">
        <v>201</v>
      </c>
      <c r="B524" s="78">
        <v>2</v>
      </c>
      <c r="C524" s="79">
        <v>2274.6469040299999</v>
      </c>
      <c r="D524" s="79">
        <v>2267.6940684400001</v>
      </c>
      <c r="E524" s="79">
        <v>113.38470341999999</v>
      </c>
      <c r="F524" s="79">
        <v>113.38470341999999</v>
      </c>
    </row>
    <row r="525" spans="1:6" ht="12.75" customHeight="1" x14ac:dyDescent="0.2">
      <c r="A525" s="133" t="s">
        <v>201</v>
      </c>
      <c r="B525" s="78">
        <v>3</v>
      </c>
      <c r="C525" s="79">
        <v>2295.0859007700001</v>
      </c>
      <c r="D525" s="79">
        <v>2288.5752986299999</v>
      </c>
      <c r="E525" s="79">
        <v>114.42876493</v>
      </c>
      <c r="F525" s="79">
        <v>114.42876493</v>
      </c>
    </row>
    <row r="526" spans="1:6" ht="12.75" customHeight="1" x14ac:dyDescent="0.2">
      <c r="A526" s="133" t="s">
        <v>201</v>
      </c>
      <c r="B526" s="78">
        <v>4</v>
      </c>
      <c r="C526" s="79">
        <v>2354.5411310600002</v>
      </c>
      <c r="D526" s="79">
        <v>2347.4582827899999</v>
      </c>
      <c r="E526" s="79">
        <v>117.37291414000001</v>
      </c>
      <c r="F526" s="79">
        <v>117.37291414000001</v>
      </c>
    </row>
    <row r="527" spans="1:6" ht="12.75" customHeight="1" x14ac:dyDescent="0.2">
      <c r="A527" s="133" t="s">
        <v>201</v>
      </c>
      <c r="B527" s="78">
        <v>5</v>
      </c>
      <c r="C527" s="79">
        <v>2315.09769912</v>
      </c>
      <c r="D527" s="79">
        <v>2308.19372681</v>
      </c>
      <c r="E527" s="79">
        <v>115.40968633999999</v>
      </c>
      <c r="F527" s="79">
        <v>115.40968633999999</v>
      </c>
    </row>
    <row r="528" spans="1:6" ht="12.75" customHeight="1" x14ac:dyDescent="0.2">
      <c r="A528" s="133" t="s">
        <v>201</v>
      </c>
      <c r="B528" s="78">
        <v>6</v>
      </c>
      <c r="C528" s="79">
        <v>2422.7051169199999</v>
      </c>
      <c r="D528" s="79">
        <v>2415.5682108400001</v>
      </c>
      <c r="E528" s="79">
        <v>120.77841054</v>
      </c>
      <c r="F528" s="79">
        <v>120.77841054</v>
      </c>
    </row>
    <row r="529" spans="1:6" ht="12.75" customHeight="1" x14ac:dyDescent="0.2">
      <c r="A529" s="133" t="s">
        <v>201</v>
      </c>
      <c r="B529" s="78">
        <v>7</v>
      </c>
      <c r="C529" s="79">
        <v>2412.6523591999999</v>
      </c>
      <c r="D529" s="79">
        <v>2405.4186726100002</v>
      </c>
      <c r="E529" s="79">
        <v>120.27093363</v>
      </c>
      <c r="F529" s="79">
        <v>120.27093363</v>
      </c>
    </row>
    <row r="530" spans="1:6" ht="12.75" customHeight="1" x14ac:dyDescent="0.2">
      <c r="A530" s="133" t="s">
        <v>201</v>
      </c>
      <c r="B530" s="78">
        <v>8</v>
      </c>
      <c r="C530" s="79">
        <v>2336.1325692999999</v>
      </c>
      <c r="D530" s="79">
        <v>2336.1325692999999</v>
      </c>
      <c r="E530" s="79">
        <v>116.80662847000001</v>
      </c>
      <c r="F530" s="79">
        <v>116.80662847000001</v>
      </c>
    </row>
    <row r="531" spans="1:6" ht="12.75" customHeight="1" x14ac:dyDescent="0.2">
      <c r="A531" s="133" t="s">
        <v>201</v>
      </c>
      <c r="B531" s="78">
        <v>9</v>
      </c>
      <c r="C531" s="79">
        <v>2419.1363590999999</v>
      </c>
      <c r="D531" s="79">
        <v>2412.6407877500001</v>
      </c>
      <c r="E531" s="79">
        <v>120.63203939</v>
      </c>
      <c r="F531" s="79">
        <v>120.63203939</v>
      </c>
    </row>
    <row r="532" spans="1:6" ht="12.75" customHeight="1" x14ac:dyDescent="0.2">
      <c r="A532" s="133" t="s">
        <v>201</v>
      </c>
      <c r="B532" s="78">
        <v>10</v>
      </c>
      <c r="C532" s="79">
        <v>2460.3095094300002</v>
      </c>
      <c r="D532" s="79">
        <v>2453.6325888900001</v>
      </c>
      <c r="E532" s="79">
        <v>122.68162943999999</v>
      </c>
      <c r="F532" s="79">
        <v>122.68162943999999</v>
      </c>
    </row>
    <row r="533" spans="1:6" ht="12.75" customHeight="1" x14ac:dyDescent="0.2">
      <c r="A533" s="133" t="s">
        <v>201</v>
      </c>
      <c r="B533" s="78">
        <v>11</v>
      </c>
      <c r="C533" s="79">
        <v>2497.59931646</v>
      </c>
      <c r="D533" s="79">
        <v>2490.6994059399999</v>
      </c>
      <c r="E533" s="79">
        <v>124.5349703</v>
      </c>
      <c r="F533" s="79">
        <v>124.5349703</v>
      </c>
    </row>
    <row r="534" spans="1:6" ht="12.75" customHeight="1" x14ac:dyDescent="0.2">
      <c r="A534" s="133" t="s">
        <v>201</v>
      </c>
      <c r="B534" s="78">
        <v>12</v>
      </c>
      <c r="C534" s="79">
        <v>2496.7284567400002</v>
      </c>
      <c r="D534" s="79">
        <v>2494.5402635300002</v>
      </c>
      <c r="E534" s="79">
        <v>124.72701318</v>
      </c>
      <c r="F534" s="79">
        <v>124.72701318</v>
      </c>
    </row>
    <row r="535" spans="1:6" ht="12.75" customHeight="1" x14ac:dyDescent="0.2">
      <c r="A535" s="133" t="s">
        <v>201</v>
      </c>
      <c r="B535" s="78">
        <v>13</v>
      </c>
      <c r="C535" s="79">
        <v>2469.7236634699998</v>
      </c>
      <c r="D535" s="79">
        <v>2462.9772475300001</v>
      </c>
      <c r="E535" s="79">
        <v>123.14886238</v>
      </c>
      <c r="F535" s="79">
        <v>123.14886238</v>
      </c>
    </row>
    <row r="536" spans="1:6" ht="12.75" customHeight="1" x14ac:dyDescent="0.2">
      <c r="A536" s="133" t="s">
        <v>201</v>
      </c>
      <c r="B536" s="78">
        <v>14</v>
      </c>
      <c r="C536" s="79">
        <v>2475.2216748699998</v>
      </c>
      <c r="D536" s="79">
        <v>2468.2097154500002</v>
      </c>
      <c r="E536" s="79">
        <v>123.41048576999999</v>
      </c>
      <c r="F536" s="79">
        <v>123.41048576999999</v>
      </c>
    </row>
    <row r="537" spans="1:6" ht="12.75" customHeight="1" x14ac:dyDescent="0.2">
      <c r="A537" s="133" t="s">
        <v>201</v>
      </c>
      <c r="B537" s="78">
        <v>15</v>
      </c>
      <c r="C537" s="79">
        <v>2463.1398442300001</v>
      </c>
      <c r="D537" s="79">
        <v>2456.60838543</v>
      </c>
      <c r="E537" s="79">
        <v>122.83041926999999</v>
      </c>
      <c r="F537" s="79">
        <v>122.83041926999999</v>
      </c>
    </row>
    <row r="538" spans="1:6" ht="12.75" customHeight="1" x14ac:dyDescent="0.2">
      <c r="A538" s="133" t="s">
        <v>201</v>
      </c>
      <c r="B538" s="78">
        <v>16</v>
      </c>
      <c r="C538" s="79">
        <v>2458.7621595000001</v>
      </c>
      <c r="D538" s="79">
        <v>2456.10299287</v>
      </c>
      <c r="E538" s="79">
        <v>122.80514964</v>
      </c>
      <c r="F538" s="79">
        <v>122.80514964</v>
      </c>
    </row>
    <row r="539" spans="1:6" ht="12.75" customHeight="1" x14ac:dyDescent="0.2">
      <c r="A539" s="133" t="s">
        <v>201</v>
      </c>
      <c r="B539" s="78">
        <v>17</v>
      </c>
      <c r="C539" s="79">
        <v>2485.7393862399999</v>
      </c>
      <c r="D539" s="79">
        <v>2477.7569219299999</v>
      </c>
      <c r="E539" s="79">
        <v>123.8878461</v>
      </c>
      <c r="F539" s="79">
        <v>123.8878461</v>
      </c>
    </row>
    <row r="540" spans="1:6" ht="12.75" customHeight="1" x14ac:dyDescent="0.2">
      <c r="A540" s="133" t="s">
        <v>201</v>
      </c>
      <c r="B540" s="78">
        <v>18</v>
      </c>
      <c r="C540" s="79">
        <v>2472.46227821</v>
      </c>
      <c r="D540" s="79">
        <v>2464.7241906300001</v>
      </c>
      <c r="E540" s="79">
        <v>123.23620953</v>
      </c>
      <c r="F540" s="79">
        <v>123.23620953</v>
      </c>
    </row>
    <row r="541" spans="1:6" ht="12.75" customHeight="1" x14ac:dyDescent="0.2">
      <c r="A541" s="133" t="s">
        <v>201</v>
      </c>
      <c r="B541" s="78">
        <v>19</v>
      </c>
      <c r="C541" s="79">
        <v>2498.6621132800001</v>
      </c>
      <c r="D541" s="79">
        <v>2491.1457253200001</v>
      </c>
      <c r="E541" s="79">
        <v>124.55728627000001</v>
      </c>
      <c r="F541" s="79">
        <v>124.55728627000001</v>
      </c>
    </row>
    <row r="542" spans="1:6" ht="12.75" customHeight="1" x14ac:dyDescent="0.2">
      <c r="A542" s="133" t="s">
        <v>201</v>
      </c>
      <c r="B542" s="78">
        <v>20</v>
      </c>
      <c r="C542" s="79">
        <v>2521.1812037999998</v>
      </c>
      <c r="D542" s="79">
        <v>2513.5970747000001</v>
      </c>
      <c r="E542" s="79">
        <v>125.67985374</v>
      </c>
      <c r="F542" s="79">
        <v>125.67985374</v>
      </c>
    </row>
    <row r="543" spans="1:6" ht="12.75" customHeight="1" x14ac:dyDescent="0.2">
      <c r="A543" s="133" t="s">
        <v>201</v>
      </c>
      <c r="B543" s="78">
        <v>21</v>
      </c>
      <c r="C543" s="79">
        <v>2477.6410343299999</v>
      </c>
      <c r="D543" s="79">
        <v>2470.5724520399999</v>
      </c>
      <c r="E543" s="79">
        <v>123.52862260000001</v>
      </c>
      <c r="F543" s="79">
        <v>123.52862260000001</v>
      </c>
    </row>
    <row r="544" spans="1:6" ht="12.75" customHeight="1" x14ac:dyDescent="0.2">
      <c r="A544" s="133" t="s">
        <v>201</v>
      </c>
      <c r="B544" s="78">
        <v>22</v>
      </c>
      <c r="C544" s="79">
        <v>2440.2652771799999</v>
      </c>
      <c r="D544" s="79">
        <v>2433.2462974800001</v>
      </c>
      <c r="E544" s="79">
        <v>121.66231487</v>
      </c>
      <c r="F544" s="79">
        <v>121.66231487</v>
      </c>
    </row>
    <row r="545" spans="1:6" ht="12.75" customHeight="1" x14ac:dyDescent="0.2">
      <c r="A545" s="133" t="s">
        <v>201</v>
      </c>
      <c r="B545" s="78">
        <v>23</v>
      </c>
      <c r="C545" s="79">
        <v>2299.26645216</v>
      </c>
      <c r="D545" s="79">
        <v>2292.35998298</v>
      </c>
      <c r="E545" s="79">
        <v>114.61799915</v>
      </c>
      <c r="F545" s="79">
        <v>114.61799915</v>
      </c>
    </row>
    <row r="546" spans="1:6" ht="12.75" customHeight="1" x14ac:dyDescent="0.2">
      <c r="A546" s="133" t="s">
        <v>201</v>
      </c>
      <c r="B546" s="78">
        <v>24</v>
      </c>
      <c r="C546" s="79">
        <v>2235.5247903899999</v>
      </c>
      <c r="D546" s="79">
        <v>2228.9077205899998</v>
      </c>
      <c r="E546" s="79">
        <v>111.44538602999999</v>
      </c>
      <c r="F546" s="79">
        <v>111.44538602999999</v>
      </c>
    </row>
    <row r="547" spans="1:6" ht="12.75" customHeight="1" x14ac:dyDescent="0.2">
      <c r="A547" s="133" t="s">
        <v>202</v>
      </c>
      <c r="B547" s="78">
        <v>1</v>
      </c>
      <c r="C547" s="79">
        <v>2132.5093149999998</v>
      </c>
      <c r="D547" s="79">
        <v>2125.6622299300002</v>
      </c>
      <c r="E547" s="79">
        <v>106.2831115</v>
      </c>
      <c r="F547" s="79">
        <v>106.2831115</v>
      </c>
    </row>
    <row r="548" spans="1:6" ht="12.75" customHeight="1" x14ac:dyDescent="0.2">
      <c r="A548" s="133" t="s">
        <v>202</v>
      </c>
      <c r="B548" s="78">
        <v>2</v>
      </c>
      <c r="C548" s="79">
        <v>2199.8712190699998</v>
      </c>
      <c r="D548" s="79">
        <v>2193.5061343100001</v>
      </c>
      <c r="E548" s="79">
        <v>109.67530671999999</v>
      </c>
      <c r="F548" s="79">
        <v>109.67530671999999</v>
      </c>
    </row>
    <row r="549" spans="1:6" ht="12.75" customHeight="1" x14ac:dyDescent="0.2">
      <c r="A549" s="133" t="s">
        <v>202</v>
      </c>
      <c r="B549" s="78">
        <v>3</v>
      </c>
      <c r="C549" s="79">
        <v>2207.49560595</v>
      </c>
      <c r="D549" s="79">
        <v>2200.8929271699999</v>
      </c>
      <c r="E549" s="79">
        <v>110.04464636</v>
      </c>
      <c r="F549" s="79">
        <v>110.04464636</v>
      </c>
    </row>
    <row r="550" spans="1:6" ht="12.75" customHeight="1" x14ac:dyDescent="0.2">
      <c r="A550" s="133" t="s">
        <v>202</v>
      </c>
      <c r="B550" s="78">
        <v>4</v>
      </c>
      <c r="C550" s="79">
        <v>2253.7191607599998</v>
      </c>
      <c r="D550" s="79">
        <v>2246.9396016199998</v>
      </c>
      <c r="E550" s="79">
        <v>112.34698007999999</v>
      </c>
      <c r="F550" s="79">
        <v>112.34698007999999</v>
      </c>
    </row>
    <row r="551" spans="1:6" ht="12.75" customHeight="1" x14ac:dyDescent="0.2">
      <c r="A551" s="133" t="s">
        <v>202</v>
      </c>
      <c r="B551" s="78">
        <v>5</v>
      </c>
      <c r="C551" s="79">
        <v>2266.62097546</v>
      </c>
      <c r="D551" s="79">
        <v>2259.6119938100001</v>
      </c>
      <c r="E551" s="79">
        <v>112.98059969000001</v>
      </c>
      <c r="F551" s="79">
        <v>112.98059969000001</v>
      </c>
    </row>
    <row r="552" spans="1:6" ht="12.75" customHeight="1" x14ac:dyDescent="0.2">
      <c r="A552" s="133" t="s">
        <v>202</v>
      </c>
      <c r="B552" s="78">
        <v>6</v>
      </c>
      <c r="C552" s="79">
        <v>2268.3514384700002</v>
      </c>
      <c r="D552" s="79">
        <v>2261.1468040499999</v>
      </c>
      <c r="E552" s="79">
        <v>113.0573402</v>
      </c>
      <c r="F552" s="79">
        <v>113.0573402</v>
      </c>
    </row>
    <row r="553" spans="1:6" ht="12.75" customHeight="1" x14ac:dyDescent="0.2">
      <c r="A553" s="133" t="s">
        <v>202</v>
      </c>
      <c r="B553" s="78">
        <v>7</v>
      </c>
      <c r="C553" s="79">
        <v>2206.7772659699999</v>
      </c>
      <c r="D553" s="79">
        <v>2200.2550812600002</v>
      </c>
      <c r="E553" s="79">
        <v>110.01275406000001</v>
      </c>
      <c r="F553" s="79">
        <v>110.01275406000001</v>
      </c>
    </row>
    <row r="554" spans="1:6" ht="12.75" customHeight="1" x14ac:dyDescent="0.2">
      <c r="A554" s="133" t="s">
        <v>202</v>
      </c>
      <c r="B554" s="78">
        <v>8</v>
      </c>
      <c r="C554" s="79">
        <v>2159.7234651499998</v>
      </c>
      <c r="D554" s="79">
        <v>2155.6175269999999</v>
      </c>
      <c r="E554" s="79">
        <v>107.78087635</v>
      </c>
      <c r="F554" s="79">
        <v>107.78087635</v>
      </c>
    </row>
    <row r="555" spans="1:6" ht="12.75" customHeight="1" x14ac:dyDescent="0.2">
      <c r="A555" s="133" t="s">
        <v>202</v>
      </c>
      <c r="B555" s="78">
        <v>9</v>
      </c>
      <c r="C555" s="79">
        <v>2261.7279374599998</v>
      </c>
      <c r="D555" s="79">
        <v>2255.4127816700002</v>
      </c>
      <c r="E555" s="79">
        <v>112.77063908</v>
      </c>
      <c r="F555" s="79">
        <v>112.77063908</v>
      </c>
    </row>
    <row r="556" spans="1:6" ht="12.75" customHeight="1" x14ac:dyDescent="0.2">
      <c r="A556" s="133" t="s">
        <v>202</v>
      </c>
      <c r="B556" s="78">
        <v>10</v>
      </c>
      <c r="C556" s="79">
        <v>2367.06583804</v>
      </c>
      <c r="D556" s="79">
        <v>2359.88105167</v>
      </c>
      <c r="E556" s="79">
        <v>117.99405258</v>
      </c>
      <c r="F556" s="79">
        <v>117.99405258</v>
      </c>
    </row>
    <row r="557" spans="1:6" ht="12.75" customHeight="1" x14ac:dyDescent="0.2">
      <c r="A557" s="133" t="s">
        <v>202</v>
      </c>
      <c r="B557" s="78">
        <v>11</v>
      </c>
      <c r="C557" s="79">
        <v>2424.8350291100001</v>
      </c>
      <c r="D557" s="79">
        <v>2418.6334049900001</v>
      </c>
      <c r="E557" s="79">
        <v>120.93167025</v>
      </c>
      <c r="F557" s="79">
        <v>120.93167025</v>
      </c>
    </row>
    <row r="558" spans="1:6" ht="12.75" customHeight="1" x14ac:dyDescent="0.2">
      <c r="A558" s="133" t="s">
        <v>202</v>
      </c>
      <c r="B558" s="78">
        <v>12</v>
      </c>
      <c r="C558" s="79">
        <v>2475.3998357099999</v>
      </c>
      <c r="D558" s="79">
        <v>2472.2835119599999</v>
      </c>
      <c r="E558" s="79">
        <v>123.6141756</v>
      </c>
      <c r="F558" s="79">
        <v>123.6141756</v>
      </c>
    </row>
    <row r="559" spans="1:6" ht="12.75" customHeight="1" x14ac:dyDescent="0.2">
      <c r="A559" s="133" t="s">
        <v>202</v>
      </c>
      <c r="B559" s="78">
        <v>13</v>
      </c>
      <c r="C559" s="79">
        <v>2512.31185241</v>
      </c>
      <c r="D559" s="79">
        <v>2504.7974600299999</v>
      </c>
      <c r="E559" s="79">
        <v>125.239873</v>
      </c>
      <c r="F559" s="79">
        <v>125.239873</v>
      </c>
    </row>
    <row r="560" spans="1:6" ht="12.75" customHeight="1" x14ac:dyDescent="0.2">
      <c r="A560" s="133" t="s">
        <v>202</v>
      </c>
      <c r="B560" s="78">
        <v>14</v>
      </c>
      <c r="C560" s="79">
        <v>2535.48926213</v>
      </c>
      <c r="D560" s="79">
        <v>2530.2179746800002</v>
      </c>
      <c r="E560" s="79">
        <v>126.51089872999999</v>
      </c>
      <c r="F560" s="79">
        <v>126.51089872999999</v>
      </c>
    </row>
    <row r="561" spans="1:6" ht="12.75" customHeight="1" x14ac:dyDescent="0.2">
      <c r="A561" s="133" t="s">
        <v>202</v>
      </c>
      <c r="B561" s="78">
        <v>15</v>
      </c>
      <c r="C561" s="79">
        <v>2450.7501664299998</v>
      </c>
      <c r="D561" s="79">
        <v>2443.4416578999999</v>
      </c>
      <c r="E561" s="79">
        <v>122.17208290000001</v>
      </c>
      <c r="F561" s="79">
        <v>122.17208290000001</v>
      </c>
    </row>
    <row r="562" spans="1:6" ht="12.75" customHeight="1" x14ac:dyDescent="0.2">
      <c r="A562" s="133" t="s">
        <v>202</v>
      </c>
      <c r="B562" s="78">
        <v>16</v>
      </c>
      <c r="C562" s="79">
        <v>2435.0728333699999</v>
      </c>
      <c r="D562" s="79">
        <v>2432.03279238</v>
      </c>
      <c r="E562" s="79">
        <v>121.60163962</v>
      </c>
      <c r="F562" s="79">
        <v>121.60163962</v>
      </c>
    </row>
    <row r="563" spans="1:6" ht="12.75" customHeight="1" x14ac:dyDescent="0.2">
      <c r="A563" s="133" t="s">
        <v>202</v>
      </c>
      <c r="B563" s="78">
        <v>17</v>
      </c>
      <c r="C563" s="79">
        <v>2469.3398540500002</v>
      </c>
      <c r="D563" s="79">
        <v>2461.2436578100001</v>
      </c>
      <c r="E563" s="79">
        <v>123.06218289</v>
      </c>
      <c r="F563" s="79">
        <v>123.06218289</v>
      </c>
    </row>
    <row r="564" spans="1:6" ht="12.75" customHeight="1" x14ac:dyDescent="0.2">
      <c r="A564" s="133" t="s">
        <v>202</v>
      </c>
      <c r="B564" s="78">
        <v>18</v>
      </c>
      <c r="C564" s="79">
        <v>2475.1783821700001</v>
      </c>
      <c r="D564" s="79">
        <v>2467.4317939799998</v>
      </c>
      <c r="E564" s="79">
        <v>123.3715897</v>
      </c>
      <c r="F564" s="79">
        <v>123.3715897</v>
      </c>
    </row>
    <row r="565" spans="1:6" ht="12.75" customHeight="1" x14ac:dyDescent="0.2">
      <c r="A565" s="133" t="s">
        <v>202</v>
      </c>
      <c r="B565" s="78">
        <v>19</v>
      </c>
      <c r="C565" s="79">
        <v>2520.64056476</v>
      </c>
      <c r="D565" s="79">
        <v>2512.59718961</v>
      </c>
      <c r="E565" s="79">
        <v>125.62985947999999</v>
      </c>
      <c r="F565" s="79">
        <v>125.62985947999999</v>
      </c>
    </row>
    <row r="566" spans="1:6" ht="12.75" customHeight="1" x14ac:dyDescent="0.2">
      <c r="A566" s="133" t="s">
        <v>202</v>
      </c>
      <c r="B566" s="78">
        <v>20</v>
      </c>
      <c r="C566" s="79">
        <v>2559.48007276</v>
      </c>
      <c r="D566" s="79">
        <v>2551.50661459</v>
      </c>
      <c r="E566" s="79">
        <v>127.57533073</v>
      </c>
      <c r="F566" s="79">
        <v>127.57533073</v>
      </c>
    </row>
    <row r="567" spans="1:6" ht="12.75" customHeight="1" x14ac:dyDescent="0.2">
      <c r="A567" s="133" t="s">
        <v>202</v>
      </c>
      <c r="B567" s="78">
        <v>21</v>
      </c>
      <c r="C567" s="79">
        <v>2532.7252319099998</v>
      </c>
      <c r="D567" s="79">
        <v>2525.1644198399999</v>
      </c>
      <c r="E567" s="79">
        <v>126.25822099</v>
      </c>
      <c r="F567" s="79">
        <v>126.25822099</v>
      </c>
    </row>
    <row r="568" spans="1:6" ht="12.75" customHeight="1" x14ac:dyDescent="0.2">
      <c r="A568" s="133" t="s">
        <v>202</v>
      </c>
      <c r="B568" s="78">
        <v>22</v>
      </c>
      <c r="C568" s="79">
        <v>2455.9371553400001</v>
      </c>
      <c r="D568" s="79">
        <v>2448.9496630899998</v>
      </c>
      <c r="E568" s="79">
        <v>122.44748315</v>
      </c>
      <c r="F568" s="79">
        <v>122.44748315</v>
      </c>
    </row>
    <row r="569" spans="1:6" ht="12.75" customHeight="1" x14ac:dyDescent="0.2">
      <c r="A569" s="133" t="s">
        <v>202</v>
      </c>
      <c r="B569" s="78">
        <v>23</v>
      </c>
      <c r="C569" s="79">
        <v>2326.0780468200001</v>
      </c>
      <c r="D569" s="79">
        <v>2319.0910417599998</v>
      </c>
      <c r="E569" s="79">
        <v>115.95455209000001</v>
      </c>
      <c r="F569" s="79">
        <v>115.95455209000001</v>
      </c>
    </row>
    <row r="570" spans="1:6" ht="12.75" customHeight="1" x14ac:dyDescent="0.2">
      <c r="A570" s="133" t="s">
        <v>202</v>
      </c>
      <c r="B570" s="78">
        <v>24</v>
      </c>
      <c r="C570" s="79">
        <v>2254.2044725999999</v>
      </c>
      <c r="D570" s="79">
        <v>2247.2049816700001</v>
      </c>
      <c r="E570" s="79">
        <v>112.36024908</v>
      </c>
      <c r="F570" s="79">
        <v>112.36024908</v>
      </c>
    </row>
    <row r="571" spans="1:6" ht="12.75" customHeight="1" x14ac:dyDescent="0.2">
      <c r="A571" s="133" t="s">
        <v>203</v>
      </c>
      <c r="B571" s="78">
        <v>1</v>
      </c>
      <c r="C571" s="79">
        <v>2229.9339660700002</v>
      </c>
      <c r="D571" s="79">
        <v>2222.77406883</v>
      </c>
      <c r="E571" s="79">
        <v>111.13870344</v>
      </c>
      <c r="F571" s="79">
        <v>111.13870344</v>
      </c>
    </row>
    <row r="572" spans="1:6" ht="12.75" customHeight="1" x14ac:dyDescent="0.2">
      <c r="A572" s="133" t="s">
        <v>203</v>
      </c>
      <c r="B572" s="78">
        <v>2</v>
      </c>
      <c r="C572" s="79">
        <v>2341.9719907899998</v>
      </c>
      <c r="D572" s="79">
        <v>2334.38523876</v>
      </c>
      <c r="E572" s="79">
        <v>116.71926194</v>
      </c>
      <c r="F572" s="79">
        <v>116.71926194</v>
      </c>
    </row>
    <row r="573" spans="1:6" ht="12.75" customHeight="1" x14ac:dyDescent="0.2">
      <c r="A573" s="133" t="s">
        <v>203</v>
      </c>
      <c r="B573" s="78">
        <v>3</v>
      </c>
      <c r="C573" s="79">
        <v>2311.3621864299998</v>
      </c>
      <c r="D573" s="79">
        <v>2304.5719298499998</v>
      </c>
      <c r="E573" s="79">
        <v>115.22859649</v>
      </c>
      <c r="F573" s="79">
        <v>115.22859649</v>
      </c>
    </row>
    <row r="574" spans="1:6" ht="12.75" customHeight="1" x14ac:dyDescent="0.2">
      <c r="A574" s="133" t="s">
        <v>203</v>
      </c>
      <c r="B574" s="78">
        <v>4</v>
      </c>
      <c r="C574" s="79">
        <v>2335.7732564299999</v>
      </c>
      <c r="D574" s="79">
        <v>2328.49670423</v>
      </c>
      <c r="E574" s="79">
        <v>116.42483521</v>
      </c>
      <c r="F574" s="79">
        <v>116.42483521</v>
      </c>
    </row>
    <row r="575" spans="1:6" ht="12.75" customHeight="1" x14ac:dyDescent="0.2">
      <c r="A575" s="133" t="s">
        <v>203</v>
      </c>
      <c r="B575" s="78">
        <v>5</v>
      </c>
      <c r="C575" s="79">
        <v>2337.1413138900002</v>
      </c>
      <c r="D575" s="79">
        <v>2330.0452669400001</v>
      </c>
      <c r="E575" s="79">
        <v>116.50226335000001</v>
      </c>
      <c r="F575" s="79">
        <v>116.50226335000001</v>
      </c>
    </row>
    <row r="576" spans="1:6" ht="12.75" customHeight="1" x14ac:dyDescent="0.2">
      <c r="A576" s="133" t="s">
        <v>203</v>
      </c>
      <c r="B576" s="78">
        <v>6</v>
      </c>
      <c r="C576" s="79">
        <v>2278.5667399600002</v>
      </c>
      <c r="D576" s="79">
        <v>2271.1853874499998</v>
      </c>
      <c r="E576" s="79">
        <v>113.55926937</v>
      </c>
      <c r="F576" s="79">
        <v>113.55926937</v>
      </c>
    </row>
    <row r="577" spans="1:6" ht="12.75" customHeight="1" x14ac:dyDescent="0.2">
      <c r="A577" s="133" t="s">
        <v>203</v>
      </c>
      <c r="B577" s="78">
        <v>7</v>
      </c>
      <c r="C577" s="79">
        <v>2411.02070056</v>
      </c>
      <c r="D577" s="79">
        <v>2403.8948693399998</v>
      </c>
      <c r="E577" s="79">
        <v>120.19474347000001</v>
      </c>
      <c r="F577" s="79">
        <v>120.19474347000001</v>
      </c>
    </row>
    <row r="578" spans="1:6" ht="12.75" customHeight="1" x14ac:dyDescent="0.2">
      <c r="A578" s="133" t="s">
        <v>203</v>
      </c>
      <c r="B578" s="78">
        <v>8</v>
      </c>
      <c r="C578" s="79">
        <v>2572.4688010199998</v>
      </c>
      <c r="D578" s="79">
        <v>2565.61458558</v>
      </c>
      <c r="E578" s="79">
        <v>128.28072928</v>
      </c>
      <c r="F578" s="79">
        <v>128.28072928</v>
      </c>
    </row>
    <row r="579" spans="1:6" ht="12.75" customHeight="1" x14ac:dyDescent="0.2">
      <c r="A579" s="133" t="s">
        <v>203</v>
      </c>
      <c r="B579" s="78">
        <v>9</v>
      </c>
      <c r="C579" s="79">
        <v>2511.0818511799998</v>
      </c>
      <c r="D579" s="79">
        <v>2505.2285135299999</v>
      </c>
      <c r="E579" s="79">
        <v>125.26142568</v>
      </c>
      <c r="F579" s="79">
        <v>125.26142568</v>
      </c>
    </row>
    <row r="580" spans="1:6" ht="12.75" customHeight="1" x14ac:dyDescent="0.2">
      <c r="A580" s="133" t="s">
        <v>203</v>
      </c>
      <c r="B580" s="78">
        <v>10</v>
      </c>
      <c r="C580" s="79">
        <v>2540.4941010100001</v>
      </c>
      <c r="D580" s="79">
        <v>2533.7774065899998</v>
      </c>
      <c r="E580" s="79">
        <v>126.68887033</v>
      </c>
      <c r="F580" s="79">
        <v>126.68887033</v>
      </c>
    </row>
    <row r="581" spans="1:6" ht="12.75" customHeight="1" x14ac:dyDescent="0.2">
      <c r="A581" s="133" t="s">
        <v>203</v>
      </c>
      <c r="B581" s="78">
        <v>11</v>
      </c>
      <c r="C581" s="79">
        <v>2622.2790887900001</v>
      </c>
      <c r="D581" s="79">
        <v>2614.7646949199998</v>
      </c>
      <c r="E581" s="79">
        <v>130.73823475</v>
      </c>
      <c r="F581" s="79">
        <v>130.73823475</v>
      </c>
    </row>
    <row r="582" spans="1:6" ht="12.75" customHeight="1" x14ac:dyDescent="0.2">
      <c r="A582" s="133" t="s">
        <v>203</v>
      </c>
      <c r="B582" s="78">
        <v>12</v>
      </c>
      <c r="C582" s="79">
        <v>2628.0165623900002</v>
      </c>
      <c r="D582" s="79">
        <v>2622.11090719</v>
      </c>
      <c r="E582" s="79">
        <v>131.10554536000001</v>
      </c>
      <c r="F582" s="79">
        <v>131.10554536000001</v>
      </c>
    </row>
    <row r="583" spans="1:6" ht="12.75" customHeight="1" x14ac:dyDescent="0.2">
      <c r="A583" s="133" t="s">
        <v>203</v>
      </c>
      <c r="B583" s="78">
        <v>13</v>
      </c>
      <c r="C583" s="79">
        <v>2612.3176582999999</v>
      </c>
      <c r="D583" s="79">
        <v>2605.0557771499998</v>
      </c>
      <c r="E583" s="79">
        <v>130.25278886000001</v>
      </c>
      <c r="F583" s="79">
        <v>130.25278886000001</v>
      </c>
    </row>
    <row r="584" spans="1:6" ht="12.75" customHeight="1" x14ac:dyDescent="0.2">
      <c r="A584" s="133" t="s">
        <v>203</v>
      </c>
      <c r="B584" s="78">
        <v>14</v>
      </c>
      <c r="C584" s="79">
        <v>2612.5009093799999</v>
      </c>
      <c r="D584" s="79">
        <v>2605.4209611199999</v>
      </c>
      <c r="E584" s="79">
        <v>130.27104806</v>
      </c>
      <c r="F584" s="79">
        <v>130.27104806</v>
      </c>
    </row>
    <row r="585" spans="1:6" ht="12.75" customHeight="1" x14ac:dyDescent="0.2">
      <c r="A585" s="133" t="s">
        <v>203</v>
      </c>
      <c r="B585" s="78">
        <v>15</v>
      </c>
      <c r="C585" s="79">
        <v>2626.1561356900002</v>
      </c>
      <c r="D585" s="79">
        <v>2618.7839288300001</v>
      </c>
      <c r="E585" s="79">
        <v>130.93919643999999</v>
      </c>
      <c r="F585" s="79">
        <v>130.93919643999999</v>
      </c>
    </row>
    <row r="586" spans="1:6" ht="12.75" customHeight="1" x14ac:dyDescent="0.2">
      <c r="A586" s="133" t="s">
        <v>203</v>
      </c>
      <c r="B586" s="78">
        <v>16</v>
      </c>
      <c r="C586" s="79">
        <v>2623.2480724100001</v>
      </c>
      <c r="D586" s="79">
        <v>2620.3656701700002</v>
      </c>
      <c r="E586" s="79">
        <v>131.01828351</v>
      </c>
      <c r="F586" s="79">
        <v>131.01828351</v>
      </c>
    </row>
    <row r="587" spans="1:6" ht="12.75" customHeight="1" x14ac:dyDescent="0.2">
      <c r="A587" s="133" t="s">
        <v>203</v>
      </c>
      <c r="B587" s="78">
        <v>17</v>
      </c>
      <c r="C587" s="79">
        <v>2617.9975680500002</v>
      </c>
      <c r="D587" s="79">
        <v>2609.5030918399998</v>
      </c>
      <c r="E587" s="79">
        <v>130.47515458999999</v>
      </c>
      <c r="F587" s="79">
        <v>130.47515458999999</v>
      </c>
    </row>
    <row r="588" spans="1:6" ht="12.75" customHeight="1" x14ac:dyDescent="0.2">
      <c r="A588" s="133" t="s">
        <v>203</v>
      </c>
      <c r="B588" s="78">
        <v>18</v>
      </c>
      <c r="C588" s="79">
        <v>2635.2600685799998</v>
      </c>
      <c r="D588" s="79">
        <v>2627.2896393400001</v>
      </c>
      <c r="E588" s="79">
        <v>131.36448197000001</v>
      </c>
      <c r="F588" s="79">
        <v>131.36448197000001</v>
      </c>
    </row>
    <row r="589" spans="1:6" ht="12.75" customHeight="1" x14ac:dyDescent="0.2">
      <c r="A589" s="133" t="s">
        <v>203</v>
      </c>
      <c r="B589" s="78">
        <v>19</v>
      </c>
      <c r="C589" s="79">
        <v>2633.2544780799999</v>
      </c>
      <c r="D589" s="79">
        <v>2625.6804000000002</v>
      </c>
      <c r="E589" s="79">
        <v>131.28402</v>
      </c>
      <c r="F589" s="79">
        <v>131.28402</v>
      </c>
    </row>
    <row r="590" spans="1:6" ht="12.75" customHeight="1" x14ac:dyDescent="0.2">
      <c r="A590" s="133" t="s">
        <v>203</v>
      </c>
      <c r="B590" s="78">
        <v>20</v>
      </c>
      <c r="C590" s="79">
        <v>2642.9335838799998</v>
      </c>
      <c r="D590" s="79">
        <v>2635.4946875800001</v>
      </c>
      <c r="E590" s="79">
        <v>131.77473438000001</v>
      </c>
      <c r="F590" s="79">
        <v>131.77473438000001</v>
      </c>
    </row>
    <row r="591" spans="1:6" ht="12.75" customHeight="1" x14ac:dyDescent="0.2">
      <c r="A591" s="133" t="s">
        <v>203</v>
      </c>
      <c r="B591" s="78">
        <v>21</v>
      </c>
      <c r="C591" s="79">
        <v>2614.53778156</v>
      </c>
      <c r="D591" s="79">
        <v>2607.47016506</v>
      </c>
      <c r="E591" s="79">
        <v>130.37350824999999</v>
      </c>
      <c r="F591" s="79">
        <v>130.37350824999999</v>
      </c>
    </row>
    <row r="592" spans="1:6" ht="12.75" customHeight="1" x14ac:dyDescent="0.2">
      <c r="A592" s="133" t="s">
        <v>203</v>
      </c>
      <c r="B592" s="78">
        <v>22</v>
      </c>
      <c r="C592" s="79">
        <v>2614.5040636099998</v>
      </c>
      <c r="D592" s="79">
        <v>2607.5899992200002</v>
      </c>
      <c r="E592" s="79">
        <v>130.37949996</v>
      </c>
      <c r="F592" s="79">
        <v>130.37949996</v>
      </c>
    </row>
    <row r="593" spans="1:6" ht="12.75" customHeight="1" x14ac:dyDescent="0.2">
      <c r="A593" s="133" t="s">
        <v>203</v>
      </c>
      <c r="B593" s="78">
        <v>23</v>
      </c>
      <c r="C593" s="79">
        <v>2371.9953135400001</v>
      </c>
      <c r="D593" s="79">
        <v>2365.5313615599998</v>
      </c>
      <c r="E593" s="79">
        <v>118.27656808</v>
      </c>
      <c r="F593" s="79">
        <v>118.27656808</v>
      </c>
    </row>
    <row r="594" spans="1:6" ht="12.75" customHeight="1" x14ac:dyDescent="0.2">
      <c r="A594" s="133" t="s">
        <v>203</v>
      </c>
      <c r="B594" s="78">
        <v>24</v>
      </c>
      <c r="C594" s="79">
        <v>2330.9900246399998</v>
      </c>
      <c r="D594" s="79">
        <v>2324.49511183</v>
      </c>
      <c r="E594" s="79">
        <v>116.22475559</v>
      </c>
      <c r="F594" s="79">
        <v>116.22475559</v>
      </c>
    </row>
    <row r="595" spans="1:6" ht="12.75" customHeight="1" x14ac:dyDescent="0.2">
      <c r="A595" s="133" t="s">
        <v>204</v>
      </c>
      <c r="B595" s="78">
        <v>1</v>
      </c>
      <c r="C595" s="79">
        <v>2511.4666984999999</v>
      </c>
      <c r="D595" s="79">
        <v>2504.3568717899998</v>
      </c>
      <c r="E595" s="79">
        <v>125.21784359</v>
      </c>
      <c r="F595" s="79">
        <v>125.21784359</v>
      </c>
    </row>
    <row r="596" spans="1:6" ht="12.75" customHeight="1" x14ac:dyDescent="0.2">
      <c r="A596" s="133" t="s">
        <v>204</v>
      </c>
      <c r="B596" s="78">
        <v>2</v>
      </c>
      <c r="C596" s="79">
        <v>2623.1710789399999</v>
      </c>
      <c r="D596" s="79">
        <v>2616.0858464399998</v>
      </c>
      <c r="E596" s="79">
        <v>130.80429232</v>
      </c>
      <c r="F596" s="79">
        <v>130.80429232</v>
      </c>
    </row>
    <row r="597" spans="1:6" ht="12.75" customHeight="1" x14ac:dyDescent="0.2">
      <c r="A597" s="133" t="s">
        <v>204</v>
      </c>
      <c r="B597" s="78">
        <v>3</v>
      </c>
      <c r="C597" s="79">
        <v>2596.6836788999999</v>
      </c>
      <c r="D597" s="79">
        <v>2590.5157841800001</v>
      </c>
      <c r="E597" s="79">
        <v>129.52578921</v>
      </c>
      <c r="F597" s="79">
        <v>129.52578921</v>
      </c>
    </row>
    <row r="598" spans="1:6" ht="12.75" customHeight="1" x14ac:dyDescent="0.2">
      <c r="A598" s="133" t="s">
        <v>204</v>
      </c>
      <c r="B598" s="78">
        <v>4</v>
      </c>
      <c r="C598" s="79">
        <v>2626.7304890599999</v>
      </c>
      <c r="D598" s="79">
        <v>2622.8733224100001</v>
      </c>
      <c r="E598" s="79">
        <v>131.14366612000001</v>
      </c>
      <c r="F598" s="79">
        <v>131.14366612000001</v>
      </c>
    </row>
    <row r="599" spans="1:6" ht="12.75" customHeight="1" x14ac:dyDescent="0.2">
      <c r="A599" s="133" t="s">
        <v>204</v>
      </c>
      <c r="B599" s="78">
        <v>5</v>
      </c>
      <c r="C599" s="79">
        <v>2593.9253581200001</v>
      </c>
      <c r="D599" s="79">
        <v>2591.9617507299999</v>
      </c>
      <c r="E599" s="79">
        <v>129.59808753999999</v>
      </c>
      <c r="F599" s="79">
        <v>129.59808753999999</v>
      </c>
    </row>
    <row r="600" spans="1:6" ht="12.75" customHeight="1" x14ac:dyDescent="0.2">
      <c r="A600" s="133" t="s">
        <v>204</v>
      </c>
      <c r="B600" s="78">
        <v>6</v>
      </c>
      <c r="C600" s="79">
        <v>2605.91219925</v>
      </c>
      <c r="D600" s="79">
        <v>2599.6227892799998</v>
      </c>
      <c r="E600" s="79">
        <v>129.98113946000001</v>
      </c>
      <c r="F600" s="79">
        <v>129.98113946000001</v>
      </c>
    </row>
    <row r="601" spans="1:6" ht="12.75" customHeight="1" x14ac:dyDescent="0.2">
      <c r="A601" s="133" t="s">
        <v>204</v>
      </c>
      <c r="B601" s="78">
        <v>7</v>
      </c>
      <c r="C601" s="79">
        <v>2505.6381668399999</v>
      </c>
      <c r="D601" s="79">
        <v>2498.7250276</v>
      </c>
      <c r="E601" s="79">
        <v>124.93625138</v>
      </c>
      <c r="F601" s="79">
        <v>124.93625138</v>
      </c>
    </row>
    <row r="602" spans="1:6" ht="12.75" customHeight="1" x14ac:dyDescent="0.2">
      <c r="A602" s="133" t="s">
        <v>204</v>
      </c>
      <c r="B602" s="78">
        <v>8</v>
      </c>
      <c r="C602" s="79">
        <v>2388.4025416099998</v>
      </c>
      <c r="D602" s="79">
        <v>2386.2527643399999</v>
      </c>
      <c r="E602" s="79">
        <v>119.31263822</v>
      </c>
      <c r="F602" s="79">
        <v>119.31263822</v>
      </c>
    </row>
    <row r="603" spans="1:6" ht="12.75" customHeight="1" x14ac:dyDescent="0.2">
      <c r="A603" s="133" t="s">
        <v>204</v>
      </c>
      <c r="B603" s="78">
        <v>9</v>
      </c>
      <c r="C603" s="79">
        <v>2635.2008243099999</v>
      </c>
      <c r="D603" s="79">
        <v>2629.2637770699998</v>
      </c>
      <c r="E603" s="79">
        <v>131.46318884999999</v>
      </c>
      <c r="F603" s="79">
        <v>131.46318884999999</v>
      </c>
    </row>
    <row r="604" spans="1:6" ht="12.75" customHeight="1" x14ac:dyDescent="0.2">
      <c r="A604" s="133" t="s">
        <v>204</v>
      </c>
      <c r="B604" s="78">
        <v>10</v>
      </c>
      <c r="C604" s="79">
        <v>2662.1861278800002</v>
      </c>
      <c r="D604" s="79">
        <v>2655.9988578100001</v>
      </c>
      <c r="E604" s="79">
        <v>132.79994289000001</v>
      </c>
      <c r="F604" s="79">
        <v>132.79994289000001</v>
      </c>
    </row>
    <row r="605" spans="1:6" ht="12.75" customHeight="1" x14ac:dyDescent="0.2">
      <c r="A605" s="133" t="s">
        <v>204</v>
      </c>
      <c r="B605" s="78">
        <v>11</v>
      </c>
      <c r="C605" s="79">
        <v>2645.97700687</v>
      </c>
      <c r="D605" s="79">
        <v>2645.97700687</v>
      </c>
      <c r="E605" s="79">
        <v>132.29885034</v>
      </c>
      <c r="F605" s="79">
        <v>132.29885034</v>
      </c>
    </row>
    <row r="606" spans="1:6" ht="12.75" customHeight="1" x14ac:dyDescent="0.2">
      <c r="A606" s="133" t="s">
        <v>204</v>
      </c>
      <c r="B606" s="78">
        <v>12</v>
      </c>
      <c r="C606" s="79">
        <v>2650.9255708000001</v>
      </c>
      <c r="D606" s="79">
        <v>2644.74029109</v>
      </c>
      <c r="E606" s="79">
        <v>132.23701455</v>
      </c>
      <c r="F606" s="79">
        <v>132.23701455</v>
      </c>
    </row>
    <row r="607" spans="1:6" ht="12.75" customHeight="1" x14ac:dyDescent="0.2">
      <c r="A607" s="133" t="s">
        <v>204</v>
      </c>
      <c r="B607" s="78">
        <v>13</v>
      </c>
      <c r="C607" s="79">
        <v>2547.3309547399999</v>
      </c>
      <c r="D607" s="79">
        <v>2545.3424059899999</v>
      </c>
      <c r="E607" s="79">
        <v>127.2671203</v>
      </c>
      <c r="F607" s="79">
        <v>127.2671203</v>
      </c>
    </row>
    <row r="608" spans="1:6" ht="12.75" customHeight="1" x14ac:dyDescent="0.2">
      <c r="A608" s="133" t="s">
        <v>204</v>
      </c>
      <c r="B608" s="78">
        <v>14</v>
      </c>
      <c r="C608" s="79">
        <v>2568.99953964</v>
      </c>
      <c r="D608" s="79">
        <v>2567.96407026</v>
      </c>
      <c r="E608" s="79">
        <v>128.39820351</v>
      </c>
      <c r="F608" s="79">
        <v>128.39820351</v>
      </c>
    </row>
    <row r="609" spans="1:6" ht="12.75" customHeight="1" x14ac:dyDescent="0.2">
      <c r="A609" s="133" t="s">
        <v>204</v>
      </c>
      <c r="B609" s="78">
        <v>15</v>
      </c>
      <c r="C609" s="79">
        <v>2647.4390762399998</v>
      </c>
      <c r="D609" s="79">
        <v>2641.2486497199998</v>
      </c>
      <c r="E609" s="79">
        <v>132.06243248999999</v>
      </c>
      <c r="F609" s="79">
        <v>132.06243248999999</v>
      </c>
    </row>
    <row r="610" spans="1:6" ht="12.75" customHeight="1" x14ac:dyDescent="0.2">
      <c r="A610" s="133" t="s">
        <v>204</v>
      </c>
      <c r="B610" s="78">
        <v>16</v>
      </c>
      <c r="C610" s="79">
        <v>2647.2375847500002</v>
      </c>
      <c r="D610" s="79">
        <v>2644.3745807700002</v>
      </c>
      <c r="E610" s="79">
        <v>132.21872904</v>
      </c>
      <c r="F610" s="79">
        <v>132.21872904</v>
      </c>
    </row>
    <row r="611" spans="1:6" ht="12.75" customHeight="1" x14ac:dyDescent="0.2">
      <c r="A611" s="133" t="s">
        <v>204</v>
      </c>
      <c r="B611" s="78">
        <v>17</v>
      </c>
      <c r="C611" s="79">
        <v>2593.46109475</v>
      </c>
      <c r="D611" s="79">
        <v>2586.1801820800001</v>
      </c>
      <c r="E611" s="79">
        <v>129.3090091</v>
      </c>
      <c r="F611" s="79">
        <v>129.3090091</v>
      </c>
    </row>
    <row r="612" spans="1:6" ht="12.75" customHeight="1" x14ac:dyDescent="0.2">
      <c r="A612" s="133" t="s">
        <v>204</v>
      </c>
      <c r="B612" s="78">
        <v>18</v>
      </c>
      <c r="C612" s="79">
        <v>2588.74844398</v>
      </c>
      <c r="D612" s="79">
        <v>2581.7074237299998</v>
      </c>
      <c r="E612" s="79">
        <v>129.08537118999999</v>
      </c>
      <c r="F612" s="79">
        <v>129.08537118999999</v>
      </c>
    </row>
    <row r="613" spans="1:6" ht="12.75" customHeight="1" x14ac:dyDescent="0.2">
      <c r="A613" s="133" t="s">
        <v>204</v>
      </c>
      <c r="B613" s="78">
        <v>19</v>
      </c>
      <c r="C613" s="79">
        <v>2633.14141531</v>
      </c>
      <c r="D613" s="79">
        <v>2627.93757852</v>
      </c>
      <c r="E613" s="79">
        <v>131.39687893000001</v>
      </c>
      <c r="F613" s="79">
        <v>131.39687893000001</v>
      </c>
    </row>
    <row r="614" spans="1:6" ht="12.75" customHeight="1" x14ac:dyDescent="0.2">
      <c r="A614" s="133" t="s">
        <v>204</v>
      </c>
      <c r="B614" s="78">
        <v>20</v>
      </c>
      <c r="C614" s="79">
        <v>2694.34386761</v>
      </c>
      <c r="D614" s="79">
        <v>2689.0190773600002</v>
      </c>
      <c r="E614" s="79">
        <v>134.45095387000001</v>
      </c>
      <c r="F614" s="79">
        <v>134.45095387000001</v>
      </c>
    </row>
    <row r="615" spans="1:6" ht="12.75" customHeight="1" x14ac:dyDescent="0.2">
      <c r="A615" s="133" t="s">
        <v>204</v>
      </c>
      <c r="B615" s="78">
        <v>21</v>
      </c>
      <c r="C615" s="79">
        <v>2580.78691488</v>
      </c>
      <c r="D615" s="79">
        <v>2576.9215325800001</v>
      </c>
      <c r="E615" s="79">
        <v>128.84607663</v>
      </c>
      <c r="F615" s="79">
        <v>128.84607663</v>
      </c>
    </row>
    <row r="616" spans="1:6" ht="12.75" customHeight="1" x14ac:dyDescent="0.2">
      <c r="A616" s="133" t="s">
        <v>204</v>
      </c>
      <c r="B616" s="78">
        <v>22</v>
      </c>
      <c r="C616" s="79">
        <v>2624.8720399600002</v>
      </c>
      <c r="D616" s="79">
        <v>2623.63447653</v>
      </c>
      <c r="E616" s="79">
        <v>131.18172383000001</v>
      </c>
      <c r="F616" s="79">
        <v>131.18172383000001</v>
      </c>
    </row>
    <row r="617" spans="1:6" ht="12.75" customHeight="1" x14ac:dyDescent="0.2">
      <c r="A617" s="133" t="s">
        <v>204</v>
      </c>
      <c r="B617" s="78">
        <v>23</v>
      </c>
      <c r="C617" s="79">
        <v>2440.4020235200001</v>
      </c>
      <c r="D617" s="79">
        <v>2434.9909325600001</v>
      </c>
      <c r="E617" s="79">
        <v>121.74954663</v>
      </c>
      <c r="F617" s="79">
        <v>121.74954663</v>
      </c>
    </row>
    <row r="618" spans="1:6" ht="12.75" customHeight="1" x14ac:dyDescent="0.2">
      <c r="A618" s="133" t="s">
        <v>204</v>
      </c>
      <c r="B618" s="78">
        <v>24</v>
      </c>
      <c r="C618" s="79">
        <v>2415.4984259299999</v>
      </c>
      <c r="D618" s="79">
        <v>2413.9309383099999</v>
      </c>
      <c r="E618" s="79">
        <v>120.69654692</v>
      </c>
      <c r="F618" s="79">
        <v>120.69654692</v>
      </c>
    </row>
    <row r="619" spans="1:6" ht="12.75" customHeight="1" x14ac:dyDescent="0.2">
      <c r="A619" s="133" t="s">
        <v>205</v>
      </c>
      <c r="B619" s="78">
        <v>1</v>
      </c>
      <c r="C619" s="79">
        <v>2115.7851485199999</v>
      </c>
      <c r="D619" s="79">
        <v>2111.7057170200001</v>
      </c>
      <c r="E619" s="79">
        <v>105.58528585000001</v>
      </c>
      <c r="F619" s="79">
        <v>105.58528585000001</v>
      </c>
    </row>
    <row r="620" spans="1:6" ht="12.75" customHeight="1" x14ac:dyDescent="0.2">
      <c r="A620" s="133" t="s">
        <v>205</v>
      </c>
      <c r="B620" s="78">
        <v>2</v>
      </c>
      <c r="C620" s="79">
        <v>2149.4402123199998</v>
      </c>
      <c r="D620" s="79">
        <v>2145.3769983100001</v>
      </c>
      <c r="E620" s="79">
        <v>107.26884991999999</v>
      </c>
      <c r="F620" s="79">
        <v>107.26884991999999</v>
      </c>
    </row>
    <row r="621" spans="1:6" ht="12.75" customHeight="1" x14ac:dyDescent="0.2">
      <c r="A621" s="133" t="s">
        <v>205</v>
      </c>
      <c r="B621" s="78">
        <v>3</v>
      </c>
      <c r="C621" s="79">
        <v>2192.3367221499998</v>
      </c>
      <c r="D621" s="79">
        <v>2187.83236141</v>
      </c>
      <c r="E621" s="79">
        <v>109.39161807000001</v>
      </c>
      <c r="F621" s="79">
        <v>109.39161807000001</v>
      </c>
    </row>
    <row r="622" spans="1:6" ht="12.75" customHeight="1" x14ac:dyDescent="0.2">
      <c r="A622" s="133" t="s">
        <v>205</v>
      </c>
      <c r="B622" s="78">
        <v>4</v>
      </c>
      <c r="C622" s="79">
        <v>2225.3788647199999</v>
      </c>
      <c r="D622" s="79">
        <v>2221.0432665600001</v>
      </c>
      <c r="E622" s="79">
        <v>111.05216333</v>
      </c>
      <c r="F622" s="79">
        <v>111.05216333</v>
      </c>
    </row>
    <row r="623" spans="1:6" ht="12.75" customHeight="1" x14ac:dyDescent="0.2">
      <c r="A623" s="133" t="s">
        <v>205</v>
      </c>
      <c r="B623" s="78">
        <v>5</v>
      </c>
      <c r="C623" s="79">
        <v>2194.3703380299999</v>
      </c>
      <c r="D623" s="79">
        <v>2190.33950491</v>
      </c>
      <c r="E623" s="79">
        <v>109.51697525</v>
      </c>
      <c r="F623" s="79">
        <v>109.51697525</v>
      </c>
    </row>
    <row r="624" spans="1:6" ht="12.75" customHeight="1" x14ac:dyDescent="0.2">
      <c r="A624" s="133" t="s">
        <v>205</v>
      </c>
      <c r="B624" s="78">
        <v>6</v>
      </c>
      <c r="C624" s="79">
        <v>2199.9689324400001</v>
      </c>
      <c r="D624" s="79">
        <v>2195.87215603</v>
      </c>
      <c r="E624" s="79">
        <v>109.7936078</v>
      </c>
      <c r="F624" s="79">
        <v>109.7936078</v>
      </c>
    </row>
    <row r="625" spans="1:6" ht="12.75" customHeight="1" x14ac:dyDescent="0.2">
      <c r="A625" s="133" t="s">
        <v>205</v>
      </c>
      <c r="B625" s="78">
        <v>7</v>
      </c>
      <c r="C625" s="79">
        <v>2493.71146976</v>
      </c>
      <c r="D625" s="79">
        <v>2488.40085817</v>
      </c>
      <c r="E625" s="79">
        <v>124.42004291000001</v>
      </c>
      <c r="F625" s="79">
        <v>124.42004291000001</v>
      </c>
    </row>
    <row r="626" spans="1:6" ht="12.75" customHeight="1" x14ac:dyDescent="0.2">
      <c r="A626" s="133" t="s">
        <v>205</v>
      </c>
      <c r="B626" s="78">
        <v>8</v>
      </c>
      <c r="C626" s="79">
        <v>2327.8514875300002</v>
      </c>
      <c r="D626" s="79">
        <v>2322.91529253</v>
      </c>
      <c r="E626" s="79">
        <v>116.14576463</v>
      </c>
      <c r="F626" s="79">
        <v>116.14576463</v>
      </c>
    </row>
    <row r="627" spans="1:6" ht="12.75" customHeight="1" x14ac:dyDescent="0.2">
      <c r="A627" s="133" t="s">
        <v>205</v>
      </c>
      <c r="B627" s="78">
        <v>9</v>
      </c>
      <c r="C627" s="79">
        <v>2502.5720489999999</v>
      </c>
      <c r="D627" s="79">
        <v>2497.17814421</v>
      </c>
      <c r="E627" s="79">
        <v>124.85890721</v>
      </c>
      <c r="F627" s="79">
        <v>124.85890721</v>
      </c>
    </row>
    <row r="628" spans="1:6" ht="12.75" customHeight="1" x14ac:dyDescent="0.2">
      <c r="A628" s="133" t="s">
        <v>205</v>
      </c>
      <c r="B628" s="78">
        <v>10</v>
      </c>
      <c r="C628" s="79">
        <v>2617.6510208300001</v>
      </c>
      <c r="D628" s="79">
        <v>2612.0332287800002</v>
      </c>
      <c r="E628" s="79">
        <v>130.60166143999999</v>
      </c>
      <c r="F628" s="79">
        <v>130.60166143999999</v>
      </c>
    </row>
    <row r="629" spans="1:6" ht="12.75" customHeight="1" x14ac:dyDescent="0.2">
      <c r="A629" s="133" t="s">
        <v>205</v>
      </c>
      <c r="B629" s="78">
        <v>11</v>
      </c>
      <c r="C629" s="79">
        <v>2547.0443420199999</v>
      </c>
      <c r="D629" s="79">
        <v>2542.1520709500001</v>
      </c>
      <c r="E629" s="79">
        <v>127.10760354999999</v>
      </c>
      <c r="F629" s="79">
        <v>127.10760354999999</v>
      </c>
    </row>
    <row r="630" spans="1:6" ht="12.75" customHeight="1" x14ac:dyDescent="0.2">
      <c r="A630" s="133" t="s">
        <v>205</v>
      </c>
      <c r="B630" s="78">
        <v>12</v>
      </c>
      <c r="C630" s="79">
        <v>2546.4715012900001</v>
      </c>
      <c r="D630" s="79">
        <v>2541.1694372400002</v>
      </c>
      <c r="E630" s="79">
        <v>127.05847186</v>
      </c>
      <c r="F630" s="79">
        <v>127.05847186</v>
      </c>
    </row>
    <row r="631" spans="1:6" ht="12.75" customHeight="1" x14ac:dyDescent="0.2">
      <c r="A631" s="133" t="s">
        <v>205</v>
      </c>
      <c r="B631" s="78">
        <v>13</v>
      </c>
      <c r="C631" s="79">
        <v>2521.1808537299999</v>
      </c>
      <c r="D631" s="79">
        <v>2515.99276646</v>
      </c>
      <c r="E631" s="79">
        <v>125.79963832</v>
      </c>
      <c r="F631" s="79">
        <v>125.79963832</v>
      </c>
    </row>
    <row r="632" spans="1:6" ht="12.75" customHeight="1" x14ac:dyDescent="0.2">
      <c r="A632" s="133" t="s">
        <v>205</v>
      </c>
      <c r="B632" s="78">
        <v>14</v>
      </c>
      <c r="C632" s="79">
        <v>2542.8791061799998</v>
      </c>
      <c r="D632" s="79">
        <v>2537.7856631200002</v>
      </c>
      <c r="E632" s="79">
        <v>126.88928316000001</v>
      </c>
      <c r="F632" s="79">
        <v>126.88928316000001</v>
      </c>
    </row>
    <row r="633" spans="1:6" ht="12.75" customHeight="1" x14ac:dyDescent="0.2">
      <c r="A633" s="133" t="s">
        <v>205</v>
      </c>
      <c r="B633" s="78">
        <v>15</v>
      </c>
      <c r="C633" s="79">
        <v>2548.6972034599999</v>
      </c>
      <c r="D633" s="79">
        <v>2543.24738763</v>
      </c>
      <c r="E633" s="79">
        <v>127.16236938</v>
      </c>
      <c r="F633" s="79">
        <v>127.16236938</v>
      </c>
    </row>
    <row r="634" spans="1:6" ht="12.75" customHeight="1" x14ac:dyDescent="0.2">
      <c r="A634" s="133" t="s">
        <v>205</v>
      </c>
      <c r="B634" s="78">
        <v>16</v>
      </c>
      <c r="C634" s="79">
        <v>2542.50744446</v>
      </c>
      <c r="D634" s="79">
        <v>2536.7629631099999</v>
      </c>
      <c r="E634" s="79">
        <v>126.83814816</v>
      </c>
      <c r="F634" s="79">
        <v>126.83814816</v>
      </c>
    </row>
    <row r="635" spans="1:6" ht="12.75" customHeight="1" x14ac:dyDescent="0.2">
      <c r="A635" s="133" t="s">
        <v>205</v>
      </c>
      <c r="B635" s="78">
        <v>17</v>
      </c>
      <c r="C635" s="79">
        <v>2537.9377616400002</v>
      </c>
      <c r="D635" s="79">
        <v>2532.6613837599998</v>
      </c>
      <c r="E635" s="79">
        <v>126.63306919</v>
      </c>
      <c r="F635" s="79">
        <v>126.63306919</v>
      </c>
    </row>
    <row r="636" spans="1:6" ht="12.75" customHeight="1" x14ac:dyDescent="0.2">
      <c r="A636" s="133" t="s">
        <v>205</v>
      </c>
      <c r="B636" s="78">
        <v>18</v>
      </c>
      <c r="C636" s="79">
        <v>2523.4481658</v>
      </c>
      <c r="D636" s="79">
        <v>2518.4346154099999</v>
      </c>
      <c r="E636" s="79">
        <v>125.92173077</v>
      </c>
      <c r="F636" s="79">
        <v>125.92173077</v>
      </c>
    </row>
    <row r="637" spans="1:6" ht="12.75" customHeight="1" x14ac:dyDescent="0.2">
      <c r="A637" s="133" t="s">
        <v>205</v>
      </c>
      <c r="B637" s="78">
        <v>19</v>
      </c>
      <c r="C637" s="79">
        <v>2592.24223648</v>
      </c>
      <c r="D637" s="79">
        <v>2587.0805133399999</v>
      </c>
      <c r="E637" s="79">
        <v>129.35402567</v>
      </c>
      <c r="F637" s="79">
        <v>129.35402567</v>
      </c>
    </row>
    <row r="638" spans="1:6" ht="12.75" customHeight="1" x14ac:dyDescent="0.2">
      <c r="A638" s="133" t="s">
        <v>205</v>
      </c>
      <c r="B638" s="78">
        <v>20</v>
      </c>
      <c r="C638" s="79">
        <v>2632.5579758200001</v>
      </c>
      <c r="D638" s="79">
        <v>2627.5097510700002</v>
      </c>
      <c r="E638" s="79">
        <v>131.37548755</v>
      </c>
      <c r="F638" s="79">
        <v>131.37548755</v>
      </c>
    </row>
    <row r="639" spans="1:6" ht="12.75" customHeight="1" x14ac:dyDescent="0.2">
      <c r="A639" s="133" t="s">
        <v>205</v>
      </c>
      <c r="B639" s="78">
        <v>21</v>
      </c>
      <c r="C639" s="79">
        <v>2541.5651633500001</v>
      </c>
      <c r="D639" s="79">
        <v>2536.3716404699999</v>
      </c>
      <c r="E639" s="79">
        <v>126.81858201999999</v>
      </c>
      <c r="F639" s="79">
        <v>126.81858201999999</v>
      </c>
    </row>
    <row r="640" spans="1:6" ht="12.75" customHeight="1" x14ac:dyDescent="0.2">
      <c r="A640" s="133" t="s">
        <v>205</v>
      </c>
      <c r="B640" s="78">
        <v>22</v>
      </c>
      <c r="C640" s="79">
        <v>2607.5078407699998</v>
      </c>
      <c r="D640" s="79">
        <v>2602.0671548999999</v>
      </c>
      <c r="E640" s="79">
        <v>130.10335774999999</v>
      </c>
      <c r="F640" s="79">
        <v>130.10335774999999</v>
      </c>
    </row>
    <row r="641" spans="1:6" ht="12.75" customHeight="1" x14ac:dyDescent="0.2">
      <c r="A641" s="133" t="s">
        <v>205</v>
      </c>
      <c r="B641" s="78">
        <v>23</v>
      </c>
      <c r="C641" s="79">
        <v>2558.4005304699999</v>
      </c>
      <c r="D641" s="79">
        <v>2553.2676727799999</v>
      </c>
      <c r="E641" s="79">
        <v>127.66338364000001</v>
      </c>
      <c r="F641" s="79">
        <v>127.66338364000001</v>
      </c>
    </row>
    <row r="642" spans="1:6" ht="12.75" customHeight="1" x14ac:dyDescent="0.2">
      <c r="A642" s="133" t="s">
        <v>205</v>
      </c>
      <c r="B642" s="78">
        <v>24</v>
      </c>
      <c r="C642" s="79">
        <v>2228.6386124000001</v>
      </c>
      <c r="D642" s="79">
        <v>2224.3820787899999</v>
      </c>
      <c r="E642" s="79">
        <v>111.21910394</v>
      </c>
      <c r="F642" s="79">
        <v>111.21910394</v>
      </c>
    </row>
    <row r="643" spans="1:6" ht="12.75" customHeight="1" x14ac:dyDescent="0.2">
      <c r="A643" s="133" t="s">
        <v>206</v>
      </c>
      <c r="B643" s="78">
        <v>1</v>
      </c>
      <c r="C643" s="79">
        <v>2417.1622128499998</v>
      </c>
      <c r="D643" s="79">
        <v>2413.06001083</v>
      </c>
      <c r="E643" s="79">
        <v>120.65300053999999</v>
      </c>
      <c r="F643" s="79">
        <v>120.65300053999999</v>
      </c>
    </row>
    <row r="644" spans="1:6" ht="12.75" customHeight="1" x14ac:dyDescent="0.2">
      <c r="A644" s="133" t="s">
        <v>206</v>
      </c>
      <c r="B644" s="78">
        <v>2</v>
      </c>
      <c r="C644" s="79">
        <v>2463.1677949</v>
      </c>
      <c r="D644" s="79">
        <v>2458.8988732500002</v>
      </c>
      <c r="E644" s="79">
        <v>122.94494366000001</v>
      </c>
      <c r="F644" s="79">
        <v>122.94494366000001</v>
      </c>
    </row>
    <row r="645" spans="1:6" ht="12.75" customHeight="1" x14ac:dyDescent="0.2">
      <c r="A645" s="133" t="s">
        <v>206</v>
      </c>
      <c r="B645" s="78">
        <v>3</v>
      </c>
      <c r="C645" s="79">
        <v>2535.7729421499998</v>
      </c>
      <c r="D645" s="79">
        <v>2530.91912465</v>
      </c>
      <c r="E645" s="79">
        <v>126.54595623</v>
      </c>
      <c r="F645" s="79">
        <v>126.54595623</v>
      </c>
    </row>
    <row r="646" spans="1:6" ht="12.75" customHeight="1" x14ac:dyDescent="0.2">
      <c r="A646" s="133" t="s">
        <v>206</v>
      </c>
      <c r="B646" s="78">
        <v>4</v>
      </c>
      <c r="C646" s="79">
        <v>2552.3764524200001</v>
      </c>
      <c r="D646" s="79">
        <v>2547.7807719100001</v>
      </c>
      <c r="E646" s="79">
        <v>127.38903860000001</v>
      </c>
      <c r="F646" s="79">
        <v>127.38903860000001</v>
      </c>
    </row>
    <row r="647" spans="1:6" ht="12.75" customHeight="1" x14ac:dyDescent="0.2">
      <c r="A647" s="133" t="s">
        <v>206</v>
      </c>
      <c r="B647" s="78">
        <v>5</v>
      </c>
      <c r="C647" s="79">
        <v>2518.48642608</v>
      </c>
      <c r="D647" s="79">
        <v>2513.9850339599998</v>
      </c>
      <c r="E647" s="79">
        <v>125.6992517</v>
      </c>
      <c r="F647" s="79">
        <v>125.6992517</v>
      </c>
    </row>
    <row r="648" spans="1:6" ht="12.75" customHeight="1" x14ac:dyDescent="0.2">
      <c r="A648" s="133" t="s">
        <v>206</v>
      </c>
      <c r="B648" s="78">
        <v>6</v>
      </c>
      <c r="C648" s="79">
        <v>2491.7300768099999</v>
      </c>
      <c r="D648" s="79">
        <v>2487.52817112</v>
      </c>
      <c r="E648" s="79">
        <v>124.37640856</v>
      </c>
      <c r="F648" s="79">
        <v>124.37640856</v>
      </c>
    </row>
    <row r="649" spans="1:6" ht="12.75" customHeight="1" x14ac:dyDescent="0.2">
      <c r="A649" s="133" t="s">
        <v>206</v>
      </c>
      <c r="B649" s="78">
        <v>7</v>
      </c>
      <c r="C649" s="79">
        <v>2412.61277354</v>
      </c>
      <c r="D649" s="79">
        <v>2407.82448621</v>
      </c>
      <c r="E649" s="79">
        <v>120.39122431</v>
      </c>
      <c r="F649" s="79">
        <v>120.39122431</v>
      </c>
    </row>
    <row r="650" spans="1:6" ht="12.75" customHeight="1" x14ac:dyDescent="0.2">
      <c r="A650" s="133" t="s">
        <v>206</v>
      </c>
      <c r="B650" s="78">
        <v>8</v>
      </c>
      <c r="C650" s="79">
        <v>2399.6589625800002</v>
      </c>
      <c r="D650" s="79">
        <v>2394.7343073500001</v>
      </c>
      <c r="E650" s="79">
        <v>119.73671537</v>
      </c>
      <c r="F650" s="79">
        <v>119.73671537</v>
      </c>
    </row>
    <row r="651" spans="1:6" ht="12.75" customHeight="1" x14ac:dyDescent="0.2">
      <c r="A651" s="133" t="s">
        <v>206</v>
      </c>
      <c r="B651" s="78">
        <v>9</v>
      </c>
      <c r="C651" s="79">
        <v>2519.68181628</v>
      </c>
      <c r="D651" s="79">
        <v>2514.4992605500001</v>
      </c>
      <c r="E651" s="79">
        <v>125.72496303</v>
      </c>
      <c r="F651" s="79">
        <v>125.72496303</v>
      </c>
    </row>
    <row r="652" spans="1:6" ht="12.75" customHeight="1" x14ac:dyDescent="0.2">
      <c r="A652" s="133" t="s">
        <v>206</v>
      </c>
      <c r="B652" s="78">
        <v>10</v>
      </c>
      <c r="C652" s="79">
        <v>2557.1227401900001</v>
      </c>
      <c r="D652" s="79">
        <v>2552.0789355400002</v>
      </c>
      <c r="E652" s="79">
        <v>127.60394678</v>
      </c>
      <c r="F652" s="79">
        <v>127.60394678</v>
      </c>
    </row>
    <row r="653" spans="1:6" ht="12.75" customHeight="1" x14ac:dyDescent="0.2">
      <c r="A653" s="133" t="s">
        <v>206</v>
      </c>
      <c r="B653" s="78">
        <v>11</v>
      </c>
      <c r="C653" s="79">
        <v>2527.5944325300002</v>
      </c>
      <c r="D653" s="79">
        <v>2523.1246587099999</v>
      </c>
      <c r="E653" s="79">
        <v>126.15623294</v>
      </c>
      <c r="F653" s="79">
        <v>126.15623294</v>
      </c>
    </row>
    <row r="654" spans="1:6" ht="12.75" customHeight="1" x14ac:dyDescent="0.2">
      <c r="A654" s="133" t="s">
        <v>206</v>
      </c>
      <c r="B654" s="78">
        <v>12</v>
      </c>
      <c r="C654" s="79">
        <v>2535.9755350300002</v>
      </c>
      <c r="D654" s="79">
        <v>2531.02933334</v>
      </c>
      <c r="E654" s="79">
        <v>126.55146667</v>
      </c>
      <c r="F654" s="79">
        <v>126.55146667</v>
      </c>
    </row>
    <row r="655" spans="1:6" ht="12.75" customHeight="1" x14ac:dyDescent="0.2">
      <c r="A655" s="133" t="s">
        <v>206</v>
      </c>
      <c r="B655" s="78">
        <v>13</v>
      </c>
      <c r="C655" s="79">
        <v>2512.3469714600001</v>
      </c>
      <c r="D655" s="79">
        <v>2507.2512988600001</v>
      </c>
      <c r="E655" s="79">
        <v>125.36256494</v>
      </c>
      <c r="F655" s="79">
        <v>125.36256494</v>
      </c>
    </row>
    <row r="656" spans="1:6" ht="12.75" customHeight="1" x14ac:dyDescent="0.2">
      <c r="A656" s="133" t="s">
        <v>206</v>
      </c>
      <c r="B656" s="78">
        <v>14</v>
      </c>
      <c r="C656" s="79">
        <v>2521.8910629699999</v>
      </c>
      <c r="D656" s="79">
        <v>2516.73085941</v>
      </c>
      <c r="E656" s="79">
        <v>125.83654297</v>
      </c>
      <c r="F656" s="79">
        <v>125.83654297</v>
      </c>
    </row>
    <row r="657" spans="1:6" ht="12.75" customHeight="1" x14ac:dyDescent="0.2">
      <c r="A657" s="133" t="s">
        <v>206</v>
      </c>
      <c r="B657" s="78">
        <v>15</v>
      </c>
      <c r="C657" s="79">
        <v>2526.0999631899999</v>
      </c>
      <c r="D657" s="79">
        <v>2521.18855691</v>
      </c>
      <c r="E657" s="79">
        <v>126.05942785000001</v>
      </c>
      <c r="F657" s="79">
        <v>126.05942785000001</v>
      </c>
    </row>
    <row r="658" spans="1:6" ht="12.75" customHeight="1" x14ac:dyDescent="0.2">
      <c r="A658" s="133" t="s">
        <v>206</v>
      </c>
      <c r="B658" s="78">
        <v>16</v>
      </c>
      <c r="C658" s="79">
        <v>2524.9699486300001</v>
      </c>
      <c r="D658" s="79">
        <v>2519.5399057300001</v>
      </c>
      <c r="E658" s="79">
        <v>125.97699529</v>
      </c>
      <c r="F658" s="79">
        <v>125.97699529</v>
      </c>
    </row>
    <row r="659" spans="1:6" ht="12.75" customHeight="1" x14ac:dyDescent="0.2">
      <c r="A659" s="133" t="s">
        <v>206</v>
      </c>
      <c r="B659" s="78">
        <v>17</v>
      </c>
      <c r="C659" s="79">
        <v>2517.32221734</v>
      </c>
      <c r="D659" s="79">
        <v>2512.47090157</v>
      </c>
      <c r="E659" s="79">
        <v>125.62354508</v>
      </c>
      <c r="F659" s="79">
        <v>125.62354508</v>
      </c>
    </row>
    <row r="660" spans="1:6" ht="12.75" customHeight="1" x14ac:dyDescent="0.2">
      <c r="A660" s="133" t="s">
        <v>206</v>
      </c>
      <c r="B660" s="78">
        <v>18</v>
      </c>
      <c r="C660" s="79">
        <v>2537.5750343</v>
      </c>
      <c r="D660" s="79">
        <v>2532.7560736300002</v>
      </c>
      <c r="E660" s="79">
        <v>126.63780368</v>
      </c>
      <c r="F660" s="79">
        <v>126.63780368</v>
      </c>
    </row>
    <row r="661" spans="1:6" ht="12.75" customHeight="1" x14ac:dyDescent="0.2">
      <c r="A661" s="133" t="s">
        <v>206</v>
      </c>
      <c r="B661" s="78">
        <v>19</v>
      </c>
      <c r="C661" s="79">
        <v>2559.7130748499999</v>
      </c>
      <c r="D661" s="79">
        <v>2554.9369539700001</v>
      </c>
      <c r="E661" s="79">
        <v>127.7468477</v>
      </c>
      <c r="F661" s="79">
        <v>127.7468477</v>
      </c>
    </row>
    <row r="662" spans="1:6" ht="12.75" customHeight="1" x14ac:dyDescent="0.2">
      <c r="A662" s="133" t="s">
        <v>206</v>
      </c>
      <c r="B662" s="78">
        <v>20</v>
      </c>
      <c r="C662" s="79">
        <v>2556.0655554599998</v>
      </c>
      <c r="D662" s="79">
        <v>2551.1640134899999</v>
      </c>
      <c r="E662" s="79">
        <v>127.55820067000001</v>
      </c>
      <c r="F662" s="79">
        <v>127.55820067000001</v>
      </c>
    </row>
    <row r="663" spans="1:6" ht="12.75" customHeight="1" x14ac:dyDescent="0.2">
      <c r="A663" s="133" t="s">
        <v>206</v>
      </c>
      <c r="B663" s="78">
        <v>21</v>
      </c>
      <c r="C663" s="79">
        <v>2509.2238068299998</v>
      </c>
      <c r="D663" s="79">
        <v>2504.4586863200002</v>
      </c>
      <c r="E663" s="79">
        <v>125.22293431999999</v>
      </c>
      <c r="F663" s="79">
        <v>125.22293431999999</v>
      </c>
    </row>
    <row r="664" spans="1:6" ht="12.75" customHeight="1" x14ac:dyDescent="0.2">
      <c r="A664" s="133" t="s">
        <v>206</v>
      </c>
      <c r="B664" s="78">
        <v>22</v>
      </c>
      <c r="C664" s="79">
        <v>2458.2774859800002</v>
      </c>
      <c r="D664" s="79">
        <v>2453.4129602799999</v>
      </c>
      <c r="E664" s="79">
        <v>122.67064800999999</v>
      </c>
      <c r="F664" s="79">
        <v>122.67064800999999</v>
      </c>
    </row>
    <row r="665" spans="1:6" ht="12.75" customHeight="1" x14ac:dyDescent="0.2">
      <c r="A665" s="133" t="s">
        <v>206</v>
      </c>
      <c r="B665" s="78">
        <v>23</v>
      </c>
      <c r="C665" s="79">
        <v>2375.92463107</v>
      </c>
      <c r="D665" s="79">
        <v>2371.39108928</v>
      </c>
      <c r="E665" s="79">
        <v>118.56955446000001</v>
      </c>
      <c r="F665" s="79">
        <v>118.56955446000001</v>
      </c>
    </row>
    <row r="666" spans="1:6" ht="12.75" customHeight="1" x14ac:dyDescent="0.2">
      <c r="A666" s="133" t="s">
        <v>206</v>
      </c>
      <c r="B666" s="78">
        <v>24</v>
      </c>
      <c r="C666" s="79">
        <v>2344.01153608</v>
      </c>
      <c r="D666" s="79">
        <v>2339.6942431299999</v>
      </c>
      <c r="E666" s="79">
        <v>116.98471216</v>
      </c>
      <c r="F666" s="79">
        <v>116.98471216</v>
      </c>
    </row>
    <row r="667" spans="1:6" ht="12.75" customHeight="1" x14ac:dyDescent="0.2">
      <c r="A667" s="133" t="s">
        <v>207</v>
      </c>
      <c r="B667" s="78">
        <v>1</v>
      </c>
      <c r="C667" s="79">
        <v>2426.1827161900001</v>
      </c>
      <c r="D667" s="79">
        <v>2422.32214028</v>
      </c>
      <c r="E667" s="79">
        <v>121.11610700999999</v>
      </c>
      <c r="F667" s="79">
        <v>121.11610700999999</v>
      </c>
    </row>
    <row r="668" spans="1:6" ht="12.75" customHeight="1" x14ac:dyDescent="0.2">
      <c r="A668" s="133" t="s">
        <v>207</v>
      </c>
      <c r="B668" s="78">
        <v>2</v>
      </c>
      <c r="C668" s="79">
        <v>2384.09356144</v>
      </c>
      <c r="D668" s="79">
        <v>2380.3272209000002</v>
      </c>
      <c r="E668" s="79">
        <v>119.01636105</v>
      </c>
      <c r="F668" s="79">
        <v>119.01636105</v>
      </c>
    </row>
    <row r="669" spans="1:6" ht="12.75" customHeight="1" x14ac:dyDescent="0.2">
      <c r="A669" s="133" t="s">
        <v>207</v>
      </c>
      <c r="B669" s="78">
        <v>3</v>
      </c>
      <c r="C669" s="79">
        <v>2427.3080512299998</v>
      </c>
      <c r="D669" s="79">
        <v>2423.1199426899998</v>
      </c>
      <c r="E669" s="79">
        <v>121.15599713</v>
      </c>
      <c r="F669" s="79">
        <v>121.15599713</v>
      </c>
    </row>
    <row r="670" spans="1:6" ht="12.75" customHeight="1" x14ac:dyDescent="0.2">
      <c r="A670" s="133" t="s">
        <v>207</v>
      </c>
      <c r="B670" s="78">
        <v>4</v>
      </c>
      <c r="C670" s="79">
        <v>2108.3851514900002</v>
      </c>
      <c r="D670" s="79">
        <v>2104.8973854699998</v>
      </c>
      <c r="E670" s="79">
        <v>105.24486927</v>
      </c>
      <c r="F670" s="79">
        <v>105.24486927</v>
      </c>
    </row>
    <row r="671" spans="1:6" ht="12.75" customHeight="1" x14ac:dyDescent="0.2">
      <c r="A671" s="133" t="s">
        <v>207</v>
      </c>
      <c r="B671" s="78">
        <v>5</v>
      </c>
      <c r="C671" s="79">
        <v>2116.7464048000002</v>
      </c>
      <c r="D671" s="79">
        <v>2113.3726472600001</v>
      </c>
      <c r="E671" s="79">
        <v>105.66863236</v>
      </c>
      <c r="F671" s="79">
        <v>105.66863236</v>
      </c>
    </row>
    <row r="672" spans="1:6" ht="12.75" customHeight="1" x14ac:dyDescent="0.2">
      <c r="A672" s="133" t="s">
        <v>207</v>
      </c>
      <c r="B672" s="78">
        <v>6</v>
      </c>
      <c r="C672" s="79">
        <v>2226.8011036600001</v>
      </c>
      <c r="D672" s="79">
        <v>2223.2382218900002</v>
      </c>
      <c r="E672" s="79">
        <v>111.16191109</v>
      </c>
      <c r="F672" s="79">
        <v>111.16191109</v>
      </c>
    </row>
    <row r="673" spans="1:6" ht="12.75" customHeight="1" x14ac:dyDescent="0.2">
      <c r="A673" s="133" t="s">
        <v>207</v>
      </c>
      <c r="B673" s="78">
        <v>7</v>
      </c>
      <c r="C673" s="79">
        <v>2327.8763225900002</v>
      </c>
      <c r="D673" s="79">
        <v>2323.5041373899999</v>
      </c>
      <c r="E673" s="79">
        <v>116.17520687</v>
      </c>
      <c r="F673" s="79">
        <v>116.17520687</v>
      </c>
    </row>
    <row r="674" spans="1:6" ht="12.75" customHeight="1" x14ac:dyDescent="0.2">
      <c r="A674" s="133" t="s">
        <v>207</v>
      </c>
      <c r="B674" s="78">
        <v>8</v>
      </c>
      <c r="C674" s="79">
        <v>2417.8238677200002</v>
      </c>
      <c r="D674" s="79">
        <v>2413.16207734</v>
      </c>
      <c r="E674" s="79">
        <v>120.65810387000001</v>
      </c>
      <c r="F674" s="79">
        <v>120.65810387000001</v>
      </c>
    </row>
    <row r="675" spans="1:6" ht="12.75" customHeight="1" x14ac:dyDescent="0.2">
      <c r="A675" s="133" t="s">
        <v>207</v>
      </c>
      <c r="B675" s="78">
        <v>9</v>
      </c>
      <c r="C675" s="79">
        <v>2512.54296845</v>
      </c>
      <c r="D675" s="79">
        <v>2507.4526510400001</v>
      </c>
      <c r="E675" s="79">
        <v>125.37263255000001</v>
      </c>
      <c r="F675" s="79">
        <v>125.37263255000001</v>
      </c>
    </row>
    <row r="676" spans="1:6" ht="12.75" customHeight="1" x14ac:dyDescent="0.2">
      <c r="A676" s="133" t="s">
        <v>207</v>
      </c>
      <c r="B676" s="78">
        <v>10</v>
      </c>
      <c r="C676" s="79">
        <v>2629.6641962200001</v>
      </c>
      <c r="D676" s="79">
        <v>2624.25859313</v>
      </c>
      <c r="E676" s="79">
        <v>131.21292965999999</v>
      </c>
      <c r="F676" s="79">
        <v>131.21292965999999</v>
      </c>
    </row>
    <row r="677" spans="1:6" ht="12.75" customHeight="1" x14ac:dyDescent="0.2">
      <c r="A677" s="133" t="s">
        <v>207</v>
      </c>
      <c r="B677" s="78">
        <v>11</v>
      </c>
      <c r="C677" s="79">
        <v>2538.39715918</v>
      </c>
      <c r="D677" s="79">
        <v>2533.5905246699999</v>
      </c>
      <c r="E677" s="79">
        <v>126.67952622999999</v>
      </c>
      <c r="F677" s="79">
        <v>126.67952622999999</v>
      </c>
    </row>
    <row r="678" spans="1:6" ht="12.75" customHeight="1" x14ac:dyDescent="0.2">
      <c r="A678" s="133" t="s">
        <v>207</v>
      </c>
      <c r="B678" s="78">
        <v>12</v>
      </c>
      <c r="C678" s="79">
        <v>2546.0963302700002</v>
      </c>
      <c r="D678" s="79">
        <v>2541.0234237899999</v>
      </c>
      <c r="E678" s="79">
        <v>127.05117119000001</v>
      </c>
      <c r="F678" s="79">
        <v>127.05117119000001</v>
      </c>
    </row>
    <row r="679" spans="1:6" ht="12.75" customHeight="1" x14ac:dyDescent="0.2">
      <c r="A679" s="133" t="s">
        <v>207</v>
      </c>
      <c r="B679" s="78">
        <v>13</v>
      </c>
      <c r="C679" s="79">
        <v>2518.9622406799999</v>
      </c>
      <c r="D679" s="79">
        <v>2513.9254750999999</v>
      </c>
      <c r="E679" s="79">
        <v>125.69627376</v>
      </c>
      <c r="F679" s="79">
        <v>125.69627376</v>
      </c>
    </row>
    <row r="680" spans="1:6" ht="12.75" customHeight="1" x14ac:dyDescent="0.2">
      <c r="A680" s="133" t="s">
        <v>207</v>
      </c>
      <c r="B680" s="78">
        <v>14</v>
      </c>
      <c r="C680" s="79">
        <v>2523.0404431299999</v>
      </c>
      <c r="D680" s="79">
        <v>2518.09109167</v>
      </c>
      <c r="E680" s="79">
        <v>125.90455458</v>
      </c>
      <c r="F680" s="79">
        <v>125.90455458</v>
      </c>
    </row>
    <row r="681" spans="1:6" ht="12.75" customHeight="1" x14ac:dyDescent="0.2">
      <c r="A681" s="133" t="s">
        <v>207</v>
      </c>
      <c r="B681" s="78">
        <v>15</v>
      </c>
      <c r="C681" s="79">
        <v>2526.5071818900001</v>
      </c>
      <c r="D681" s="79">
        <v>2521.2179135400002</v>
      </c>
      <c r="E681" s="79">
        <v>126.06089568</v>
      </c>
      <c r="F681" s="79">
        <v>126.06089568</v>
      </c>
    </row>
    <row r="682" spans="1:6" ht="12.75" customHeight="1" x14ac:dyDescent="0.2">
      <c r="A682" s="133" t="s">
        <v>207</v>
      </c>
      <c r="B682" s="78">
        <v>16</v>
      </c>
      <c r="C682" s="79">
        <v>2544.7215200400001</v>
      </c>
      <c r="D682" s="79">
        <v>2538.8876788699999</v>
      </c>
      <c r="E682" s="79">
        <v>126.94438393999999</v>
      </c>
      <c r="F682" s="79">
        <v>126.94438393999999</v>
      </c>
    </row>
    <row r="683" spans="1:6" ht="12.75" customHeight="1" x14ac:dyDescent="0.2">
      <c r="A683" s="133" t="s">
        <v>207</v>
      </c>
      <c r="B683" s="78">
        <v>17</v>
      </c>
      <c r="C683" s="79">
        <v>2525.2786775499999</v>
      </c>
      <c r="D683" s="79">
        <v>2520.3317454100002</v>
      </c>
      <c r="E683" s="79">
        <v>126.01658727</v>
      </c>
      <c r="F683" s="79">
        <v>126.01658727</v>
      </c>
    </row>
    <row r="684" spans="1:6" ht="12.75" customHeight="1" x14ac:dyDescent="0.2">
      <c r="A684" s="133" t="s">
        <v>207</v>
      </c>
      <c r="B684" s="78">
        <v>18</v>
      </c>
      <c r="C684" s="79">
        <v>2526.1665693700002</v>
      </c>
      <c r="D684" s="79">
        <v>2521.4112761699998</v>
      </c>
      <c r="E684" s="79">
        <v>126.07056381</v>
      </c>
      <c r="F684" s="79">
        <v>126.07056381</v>
      </c>
    </row>
    <row r="685" spans="1:6" ht="12.75" customHeight="1" x14ac:dyDescent="0.2">
      <c r="A685" s="133" t="s">
        <v>207</v>
      </c>
      <c r="B685" s="78">
        <v>19</v>
      </c>
      <c r="C685" s="79">
        <v>2563.13679826</v>
      </c>
      <c r="D685" s="79">
        <v>2558.22169639</v>
      </c>
      <c r="E685" s="79">
        <v>127.91108482</v>
      </c>
      <c r="F685" s="79">
        <v>127.91108482</v>
      </c>
    </row>
    <row r="686" spans="1:6" ht="12.75" customHeight="1" x14ac:dyDescent="0.2">
      <c r="A686" s="133" t="s">
        <v>207</v>
      </c>
      <c r="B686" s="78">
        <v>20</v>
      </c>
      <c r="C686" s="79">
        <v>2556.1065501500002</v>
      </c>
      <c r="D686" s="79">
        <v>2551.24981312</v>
      </c>
      <c r="E686" s="79">
        <v>127.56249065999999</v>
      </c>
      <c r="F686" s="79">
        <v>127.56249065999999</v>
      </c>
    </row>
    <row r="687" spans="1:6" ht="12.75" customHeight="1" x14ac:dyDescent="0.2">
      <c r="A687" s="133" t="s">
        <v>207</v>
      </c>
      <c r="B687" s="78">
        <v>21</v>
      </c>
      <c r="C687" s="79">
        <v>2559.18523697</v>
      </c>
      <c r="D687" s="79">
        <v>2554.1472401199999</v>
      </c>
      <c r="E687" s="79">
        <v>127.70736201</v>
      </c>
      <c r="F687" s="79">
        <v>127.70736201</v>
      </c>
    </row>
    <row r="688" spans="1:6" ht="12.75" customHeight="1" x14ac:dyDescent="0.2">
      <c r="A688" s="133" t="s">
        <v>207</v>
      </c>
      <c r="B688" s="78">
        <v>22</v>
      </c>
      <c r="C688" s="79">
        <v>2523.6653025099999</v>
      </c>
      <c r="D688" s="79">
        <v>2518.6713851099998</v>
      </c>
      <c r="E688" s="79">
        <v>125.93356926</v>
      </c>
      <c r="F688" s="79">
        <v>125.93356926</v>
      </c>
    </row>
    <row r="689" spans="1:6" ht="12.75" customHeight="1" x14ac:dyDescent="0.2">
      <c r="A689" s="133" t="s">
        <v>207</v>
      </c>
      <c r="B689" s="78">
        <v>23</v>
      </c>
      <c r="C689" s="79">
        <v>2437.0526693299998</v>
      </c>
      <c r="D689" s="79">
        <v>2432.4024881</v>
      </c>
      <c r="E689" s="79">
        <v>121.62012441</v>
      </c>
      <c r="F689" s="79">
        <v>121.62012441</v>
      </c>
    </row>
    <row r="690" spans="1:6" ht="12.75" customHeight="1" x14ac:dyDescent="0.2">
      <c r="A690" s="133" t="s">
        <v>207</v>
      </c>
      <c r="B690" s="78">
        <v>24</v>
      </c>
      <c r="C690" s="79">
        <v>2353.0044572299998</v>
      </c>
      <c r="D690" s="79">
        <v>2348.7712068000001</v>
      </c>
      <c r="E690" s="79">
        <v>117.43856034</v>
      </c>
      <c r="F690" s="79">
        <v>117.43856034</v>
      </c>
    </row>
    <row r="691" spans="1:6" ht="12.75" customHeight="1" x14ac:dyDescent="0.2">
      <c r="A691" s="133" t="s">
        <v>208</v>
      </c>
      <c r="B691" s="78">
        <v>1</v>
      </c>
      <c r="C691" s="79">
        <v>2222.34298666</v>
      </c>
      <c r="D691" s="79">
        <v>2218.6692161999999</v>
      </c>
      <c r="E691" s="79">
        <v>110.93346081</v>
      </c>
      <c r="F691" s="79">
        <v>110.93346081</v>
      </c>
    </row>
    <row r="692" spans="1:6" ht="12.75" customHeight="1" x14ac:dyDescent="0.2">
      <c r="A692" s="133" t="s">
        <v>208</v>
      </c>
      <c r="B692" s="78">
        <v>2</v>
      </c>
      <c r="C692" s="79">
        <v>2234.14205842</v>
      </c>
      <c r="D692" s="79">
        <v>2230.4735164499998</v>
      </c>
      <c r="E692" s="79">
        <v>111.52367581999999</v>
      </c>
      <c r="F692" s="79">
        <v>111.52367581999999</v>
      </c>
    </row>
    <row r="693" spans="1:6" ht="12.75" customHeight="1" x14ac:dyDescent="0.2">
      <c r="A693" s="133" t="s">
        <v>208</v>
      </c>
      <c r="B693" s="78">
        <v>3</v>
      </c>
      <c r="C693" s="79">
        <v>2257.7554060000002</v>
      </c>
      <c r="D693" s="79">
        <v>2253.9535566300001</v>
      </c>
      <c r="E693" s="79">
        <v>112.69767783</v>
      </c>
      <c r="F693" s="79">
        <v>112.69767783</v>
      </c>
    </row>
    <row r="694" spans="1:6" ht="12.75" customHeight="1" x14ac:dyDescent="0.2">
      <c r="A694" s="133" t="s">
        <v>208</v>
      </c>
      <c r="B694" s="78">
        <v>4</v>
      </c>
      <c r="C694" s="79">
        <v>2283.90939862</v>
      </c>
      <c r="D694" s="79">
        <v>2280.17462983</v>
      </c>
      <c r="E694" s="79">
        <v>114.00873149</v>
      </c>
      <c r="F694" s="79">
        <v>114.00873149</v>
      </c>
    </row>
    <row r="695" spans="1:6" ht="12.75" customHeight="1" x14ac:dyDescent="0.2">
      <c r="A695" s="133" t="s">
        <v>208</v>
      </c>
      <c r="B695" s="78">
        <v>5</v>
      </c>
      <c r="C695" s="79">
        <v>2296.6800003799999</v>
      </c>
      <c r="D695" s="79">
        <v>2292.9292211000002</v>
      </c>
      <c r="E695" s="79">
        <v>114.64646105999999</v>
      </c>
      <c r="F695" s="79">
        <v>114.64646105999999</v>
      </c>
    </row>
    <row r="696" spans="1:6" ht="12.75" customHeight="1" x14ac:dyDescent="0.2">
      <c r="A696" s="133" t="s">
        <v>208</v>
      </c>
      <c r="B696" s="78">
        <v>6</v>
      </c>
      <c r="C696" s="79">
        <v>2326.6013180499999</v>
      </c>
      <c r="D696" s="79">
        <v>2322.8787559399998</v>
      </c>
      <c r="E696" s="79">
        <v>116.1439378</v>
      </c>
      <c r="F696" s="79">
        <v>116.1439378</v>
      </c>
    </row>
    <row r="697" spans="1:6" ht="12.75" customHeight="1" x14ac:dyDescent="0.2">
      <c r="A697" s="133" t="s">
        <v>208</v>
      </c>
      <c r="B697" s="78">
        <v>7</v>
      </c>
      <c r="C697" s="79">
        <v>2294.1749006999999</v>
      </c>
      <c r="D697" s="79">
        <v>2289.7714939799998</v>
      </c>
      <c r="E697" s="79">
        <v>114.4885747</v>
      </c>
      <c r="F697" s="79">
        <v>114.4885747</v>
      </c>
    </row>
    <row r="698" spans="1:6" ht="12.75" customHeight="1" x14ac:dyDescent="0.2">
      <c r="A698" s="133" t="s">
        <v>208</v>
      </c>
      <c r="B698" s="78">
        <v>8</v>
      </c>
      <c r="C698" s="79">
        <v>2264.8313188500001</v>
      </c>
      <c r="D698" s="79">
        <v>2260.39746229</v>
      </c>
      <c r="E698" s="79">
        <v>113.01987311000001</v>
      </c>
      <c r="F698" s="79">
        <v>113.01987311000001</v>
      </c>
    </row>
    <row r="699" spans="1:6" ht="12.75" customHeight="1" x14ac:dyDescent="0.2">
      <c r="A699" s="133" t="s">
        <v>208</v>
      </c>
      <c r="B699" s="78">
        <v>9</v>
      </c>
      <c r="C699" s="79">
        <v>2398.2323176800001</v>
      </c>
      <c r="D699" s="79">
        <v>2393.10423717</v>
      </c>
      <c r="E699" s="79">
        <v>119.65521185999999</v>
      </c>
      <c r="F699" s="79">
        <v>119.65521185999999</v>
      </c>
    </row>
    <row r="700" spans="1:6" ht="12.75" customHeight="1" x14ac:dyDescent="0.2">
      <c r="A700" s="133" t="s">
        <v>208</v>
      </c>
      <c r="B700" s="78">
        <v>10</v>
      </c>
      <c r="C700" s="79">
        <v>2467.9463491500001</v>
      </c>
      <c r="D700" s="79">
        <v>2462.6884194999998</v>
      </c>
      <c r="E700" s="79">
        <v>123.13442098</v>
      </c>
      <c r="F700" s="79">
        <v>123.13442098</v>
      </c>
    </row>
    <row r="701" spans="1:6" ht="12.75" customHeight="1" x14ac:dyDescent="0.2">
      <c r="A701" s="133" t="s">
        <v>208</v>
      </c>
      <c r="B701" s="78">
        <v>11</v>
      </c>
      <c r="C701" s="79">
        <v>2476.1829383600002</v>
      </c>
      <c r="D701" s="79">
        <v>2471.1369145100002</v>
      </c>
      <c r="E701" s="79">
        <v>123.55684573000001</v>
      </c>
      <c r="F701" s="79">
        <v>123.55684573000001</v>
      </c>
    </row>
    <row r="702" spans="1:6" ht="12.75" customHeight="1" x14ac:dyDescent="0.2">
      <c r="A702" s="133" t="s">
        <v>208</v>
      </c>
      <c r="B702" s="78">
        <v>12</v>
      </c>
      <c r="C702" s="79">
        <v>2482.8831521299999</v>
      </c>
      <c r="D702" s="79">
        <v>2477.86412079</v>
      </c>
      <c r="E702" s="79">
        <v>123.89320604</v>
      </c>
      <c r="F702" s="79">
        <v>123.89320604</v>
      </c>
    </row>
    <row r="703" spans="1:6" ht="12.75" customHeight="1" x14ac:dyDescent="0.2">
      <c r="A703" s="133" t="s">
        <v>208</v>
      </c>
      <c r="B703" s="78">
        <v>13</v>
      </c>
      <c r="C703" s="79">
        <v>2480.80070729</v>
      </c>
      <c r="D703" s="79">
        <v>2475.6957143</v>
      </c>
      <c r="E703" s="79">
        <v>123.78478572</v>
      </c>
      <c r="F703" s="79">
        <v>123.78478572</v>
      </c>
    </row>
    <row r="704" spans="1:6" ht="12.75" customHeight="1" x14ac:dyDescent="0.2">
      <c r="A704" s="133" t="s">
        <v>208</v>
      </c>
      <c r="B704" s="78">
        <v>14</v>
      </c>
      <c r="C704" s="79">
        <v>2484.14375754</v>
      </c>
      <c r="D704" s="79">
        <v>2478.9489013900002</v>
      </c>
      <c r="E704" s="79">
        <v>123.94744507</v>
      </c>
      <c r="F704" s="79">
        <v>123.94744507</v>
      </c>
    </row>
    <row r="705" spans="1:6" ht="12.75" customHeight="1" x14ac:dyDescent="0.2">
      <c r="A705" s="133" t="s">
        <v>208</v>
      </c>
      <c r="B705" s="78">
        <v>15</v>
      </c>
      <c r="C705" s="79">
        <v>2480.6618905</v>
      </c>
      <c r="D705" s="79">
        <v>2475.2018863399999</v>
      </c>
      <c r="E705" s="79">
        <v>123.76009431999999</v>
      </c>
      <c r="F705" s="79">
        <v>123.76009431999999</v>
      </c>
    </row>
    <row r="706" spans="1:6" ht="12.75" customHeight="1" x14ac:dyDescent="0.2">
      <c r="A706" s="133" t="s">
        <v>208</v>
      </c>
      <c r="B706" s="78">
        <v>16</v>
      </c>
      <c r="C706" s="79">
        <v>2481.2488752600002</v>
      </c>
      <c r="D706" s="79">
        <v>2475.8003709200002</v>
      </c>
      <c r="E706" s="79">
        <v>123.79001855</v>
      </c>
      <c r="F706" s="79">
        <v>123.79001855</v>
      </c>
    </row>
    <row r="707" spans="1:6" ht="12.75" customHeight="1" x14ac:dyDescent="0.2">
      <c r="A707" s="133" t="s">
        <v>208</v>
      </c>
      <c r="B707" s="78">
        <v>17</v>
      </c>
      <c r="C707" s="79">
        <v>2496.0690577999999</v>
      </c>
      <c r="D707" s="79">
        <v>2491.5860904000001</v>
      </c>
      <c r="E707" s="79">
        <v>124.57930451999999</v>
      </c>
      <c r="F707" s="79">
        <v>124.57930451999999</v>
      </c>
    </row>
    <row r="708" spans="1:6" ht="12.75" customHeight="1" x14ac:dyDescent="0.2">
      <c r="A708" s="133" t="s">
        <v>208</v>
      </c>
      <c r="B708" s="78">
        <v>18</v>
      </c>
      <c r="C708" s="79">
        <v>2424.5572749399998</v>
      </c>
      <c r="D708" s="79">
        <v>2420.0328656699999</v>
      </c>
      <c r="E708" s="79">
        <v>121.00164328</v>
      </c>
      <c r="F708" s="79">
        <v>121.00164328</v>
      </c>
    </row>
    <row r="709" spans="1:6" ht="12.75" customHeight="1" x14ac:dyDescent="0.2">
      <c r="A709" s="133" t="s">
        <v>208</v>
      </c>
      <c r="B709" s="78">
        <v>19</v>
      </c>
      <c r="C709" s="79">
        <v>2451.5669030600002</v>
      </c>
      <c r="D709" s="79">
        <v>2446.9925701000002</v>
      </c>
      <c r="E709" s="79">
        <v>122.34962851</v>
      </c>
      <c r="F709" s="79">
        <v>122.34962851</v>
      </c>
    </row>
    <row r="710" spans="1:6" ht="12.75" customHeight="1" x14ac:dyDescent="0.2">
      <c r="A710" s="133" t="s">
        <v>208</v>
      </c>
      <c r="B710" s="78">
        <v>20</v>
      </c>
      <c r="C710" s="79">
        <v>2465.36089098</v>
      </c>
      <c r="D710" s="79">
        <v>2460.76082008</v>
      </c>
      <c r="E710" s="79">
        <v>123.03804100000001</v>
      </c>
      <c r="F710" s="79">
        <v>123.03804100000001</v>
      </c>
    </row>
    <row r="711" spans="1:6" ht="12.75" customHeight="1" x14ac:dyDescent="0.2">
      <c r="A711" s="133" t="s">
        <v>208</v>
      </c>
      <c r="B711" s="78">
        <v>21</v>
      </c>
      <c r="C711" s="79">
        <v>2432.3391204200002</v>
      </c>
      <c r="D711" s="79">
        <v>2427.5065841599999</v>
      </c>
      <c r="E711" s="79">
        <v>121.37532921</v>
      </c>
      <c r="F711" s="79">
        <v>121.37532921</v>
      </c>
    </row>
    <row r="712" spans="1:6" ht="12.75" customHeight="1" x14ac:dyDescent="0.2">
      <c r="A712" s="133" t="s">
        <v>208</v>
      </c>
      <c r="B712" s="78">
        <v>22</v>
      </c>
      <c r="C712" s="79">
        <v>2367.5449347099998</v>
      </c>
      <c r="D712" s="79">
        <v>2362.8192961200002</v>
      </c>
      <c r="E712" s="79">
        <v>118.14096481</v>
      </c>
      <c r="F712" s="79">
        <v>118.14096481</v>
      </c>
    </row>
    <row r="713" spans="1:6" ht="12.75" customHeight="1" x14ac:dyDescent="0.2">
      <c r="A713" s="133" t="s">
        <v>208</v>
      </c>
      <c r="B713" s="78">
        <v>23</v>
      </c>
      <c r="C713" s="79">
        <v>2210.5976058900001</v>
      </c>
      <c r="D713" s="79">
        <v>2206.2953299999999</v>
      </c>
      <c r="E713" s="79">
        <v>110.3147665</v>
      </c>
      <c r="F713" s="79">
        <v>110.3147665</v>
      </c>
    </row>
    <row r="714" spans="1:6" ht="12.75" customHeight="1" x14ac:dyDescent="0.2">
      <c r="A714" s="133" t="s">
        <v>208</v>
      </c>
      <c r="B714" s="78">
        <v>24</v>
      </c>
      <c r="C714" s="79">
        <v>2121.1749701700001</v>
      </c>
      <c r="D714" s="79">
        <v>2117.2681063999999</v>
      </c>
      <c r="E714" s="79">
        <v>105.86340532</v>
      </c>
      <c r="F714" s="79">
        <v>105.86340532</v>
      </c>
    </row>
    <row r="715" spans="1:6" ht="12.75" customHeight="1" x14ac:dyDescent="0.2">
      <c r="A715" s="133" t="s">
        <v>209</v>
      </c>
      <c r="B715" s="78">
        <v>1</v>
      </c>
      <c r="C715" s="79">
        <v>2258.0651452900001</v>
      </c>
      <c r="D715" s="79">
        <v>2254.0174379199998</v>
      </c>
      <c r="E715" s="79">
        <v>112.7008719</v>
      </c>
      <c r="F715" s="79">
        <v>112.7008719</v>
      </c>
    </row>
    <row r="716" spans="1:6" ht="12.75" customHeight="1" x14ac:dyDescent="0.2">
      <c r="A716" s="133" t="s">
        <v>209</v>
      </c>
      <c r="B716" s="78">
        <v>2</v>
      </c>
      <c r="C716" s="79">
        <v>2297.2168738999999</v>
      </c>
      <c r="D716" s="79">
        <v>2293.1795858999999</v>
      </c>
      <c r="E716" s="79">
        <v>114.6589793</v>
      </c>
      <c r="F716" s="79">
        <v>114.6589793</v>
      </c>
    </row>
    <row r="717" spans="1:6" ht="12.75" customHeight="1" x14ac:dyDescent="0.2">
      <c r="A717" s="133" t="s">
        <v>209</v>
      </c>
      <c r="B717" s="78">
        <v>3</v>
      </c>
      <c r="C717" s="79">
        <v>2312.71167633</v>
      </c>
      <c r="D717" s="79">
        <v>2308.2234640400002</v>
      </c>
      <c r="E717" s="79">
        <v>115.41117319999999</v>
      </c>
      <c r="F717" s="79">
        <v>115.41117319999999</v>
      </c>
    </row>
    <row r="718" spans="1:6" ht="12.75" customHeight="1" x14ac:dyDescent="0.2">
      <c r="A718" s="133" t="s">
        <v>209</v>
      </c>
      <c r="B718" s="78">
        <v>4</v>
      </c>
      <c r="C718" s="79">
        <v>2331.26132899</v>
      </c>
      <c r="D718" s="79">
        <v>2327.06377724</v>
      </c>
      <c r="E718" s="79">
        <v>116.35318886</v>
      </c>
      <c r="F718" s="79">
        <v>116.35318886</v>
      </c>
    </row>
    <row r="719" spans="1:6" ht="12.75" customHeight="1" x14ac:dyDescent="0.2">
      <c r="A719" s="133" t="s">
        <v>209</v>
      </c>
      <c r="B719" s="78">
        <v>5</v>
      </c>
      <c r="C719" s="79">
        <v>2353.3239834400001</v>
      </c>
      <c r="D719" s="79">
        <v>2349.1737764300001</v>
      </c>
      <c r="E719" s="79">
        <v>117.45868882000001</v>
      </c>
      <c r="F719" s="79">
        <v>117.45868882000001</v>
      </c>
    </row>
    <row r="720" spans="1:6" ht="12.75" customHeight="1" x14ac:dyDescent="0.2">
      <c r="A720" s="133" t="s">
        <v>209</v>
      </c>
      <c r="B720" s="78">
        <v>6</v>
      </c>
      <c r="C720" s="79">
        <v>2326.81781052</v>
      </c>
      <c r="D720" s="79">
        <v>2322.6101833799999</v>
      </c>
      <c r="E720" s="79">
        <v>116.13050917</v>
      </c>
      <c r="F720" s="79">
        <v>116.13050917</v>
      </c>
    </row>
    <row r="721" spans="1:6" ht="12.75" customHeight="1" x14ac:dyDescent="0.2">
      <c r="A721" s="133" t="s">
        <v>209</v>
      </c>
      <c r="B721" s="78">
        <v>7</v>
      </c>
      <c r="C721" s="79">
        <v>2315.8514411400001</v>
      </c>
      <c r="D721" s="79">
        <v>2311.5018408999999</v>
      </c>
      <c r="E721" s="79">
        <v>115.57509204999999</v>
      </c>
      <c r="F721" s="79">
        <v>115.57509204999999</v>
      </c>
    </row>
    <row r="722" spans="1:6" ht="12.75" customHeight="1" x14ac:dyDescent="0.2">
      <c r="A722" s="133" t="s">
        <v>209</v>
      </c>
      <c r="B722" s="78">
        <v>8</v>
      </c>
      <c r="C722" s="79">
        <v>2259.7720630499998</v>
      </c>
      <c r="D722" s="79">
        <v>2254.9802300599999</v>
      </c>
      <c r="E722" s="79">
        <v>112.74901149999999</v>
      </c>
      <c r="F722" s="79">
        <v>112.74901149999999</v>
      </c>
    </row>
    <row r="723" spans="1:6" ht="12.75" customHeight="1" x14ac:dyDescent="0.2">
      <c r="A723" s="133" t="s">
        <v>209</v>
      </c>
      <c r="B723" s="78">
        <v>9</v>
      </c>
      <c r="C723" s="79">
        <v>2233.0519091000001</v>
      </c>
      <c r="D723" s="79">
        <v>2228.4589022</v>
      </c>
      <c r="E723" s="79">
        <v>111.42294511</v>
      </c>
      <c r="F723" s="79">
        <v>111.42294511</v>
      </c>
    </row>
    <row r="724" spans="1:6" ht="12.75" customHeight="1" x14ac:dyDescent="0.2">
      <c r="A724" s="133" t="s">
        <v>209</v>
      </c>
      <c r="B724" s="78">
        <v>10</v>
      </c>
      <c r="C724" s="79">
        <v>2285.5582956899998</v>
      </c>
      <c r="D724" s="79">
        <v>2280.3064088800002</v>
      </c>
      <c r="E724" s="79">
        <v>114.01532044</v>
      </c>
      <c r="F724" s="79">
        <v>114.01532044</v>
      </c>
    </row>
    <row r="725" spans="1:6" ht="12.75" customHeight="1" x14ac:dyDescent="0.2">
      <c r="A725" s="133" t="s">
        <v>209</v>
      </c>
      <c r="B725" s="78">
        <v>11</v>
      </c>
      <c r="C725" s="79">
        <v>2317.3396367</v>
      </c>
      <c r="D725" s="79">
        <v>2312.75695163</v>
      </c>
      <c r="E725" s="79">
        <v>115.63784758</v>
      </c>
      <c r="F725" s="79">
        <v>115.63784758</v>
      </c>
    </row>
    <row r="726" spans="1:6" ht="12.75" customHeight="1" x14ac:dyDescent="0.2">
      <c r="A726" s="133" t="s">
        <v>209</v>
      </c>
      <c r="B726" s="78">
        <v>12</v>
      </c>
      <c r="C726" s="79">
        <v>2347.9380101000002</v>
      </c>
      <c r="D726" s="79">
        <v>2343.1215934900001</v>
      </c>
      <c r="E726" s="79">
        <v>117.15607967</v>
      </c>
      <c r="F726" s="79">
        <v>117.15607967</v>
      </c>
    </row>
    <row r="727" spans="1:6" ht="12.75" customHeight="1" x14ac:dyDescent="0.2">
      <c r="A727" s="133" t="s">
        <v>209</v>
      </c>
      <c r="B727" s="78">
        <v>13</v>
      </c>
      <c r="C727" s="79">
        <v>2338.9860090900002</v>
      </c>
      <c r="D727" s="79">
        <v>2333.7118203800001</v>
      </c>
      <c r="E727" s="79">
        <v>116.68559102</v>
      </c>
      <c r="F727" s="79">
        <v>116.68559102</v>
      </c>
    </row>
    <row r="728" spans="1:6" ht="12.75" customHeight="1" x14ac:dyDescent="0.2">
      <c r="A728" s="133" t="s">
        <v>209</v>
      </c>
      <c r="B728" s="78">
        <v>14</v>
      </c>
      <c r="C728" s="79">
        <v>2332.0679658700001</v>
      </c>
      <c r="D728" s="79">
        <v>2327.0053968799998</v>
      </c>
      <c r="E728" s="79">
        <v>116.35026984</v>
      </c>
      <c r="F728" s="79">
        <v>116.35026984</v>
      </c>
    </row>
    <row r="729" spans="1:6" ht="12.75" customHeight="1" x14ac:dyDescent="0.2">
      <c r="A729" s="133" t="s">
        <v>209</v>
      </c>
      <c r="B729" s="78">
        <v>15</v>
      </c>
      <c r="C729" s="79">
        <v>2310.9705992499999</v>
      </c>
      <c r="D729" s="79">
        <v>2305.9211369099999</v>
      </c>
      <c r="E729" s="79">
        <v>115.29605685</v>
      </c>
      <c r="F729" s="79">
        <v>115.29605685</v>
      </c>
    </row>
    <row r="730" spans="1:6" ht="12.75" customHeight="1" x14ac:dyDescent="0.2">
      <c r="A730" s="133" t="s">
        <v>209</v>
      </c>
      <c r="B730" s="78">
        <v>16</v>
      </c>
      <c r="C730" s="79">
        <v>2336.3039333900001</v>
      </c>
      <c r="D730" s="79">
        <v>2335.3622550599998</v>
      </c>
      <c r="E730" s="79">
        <v>116.76811275</v>
      </c>
      <c r="F730" s="79">
        <v>116.76811275</v>
      </c>
    </row>
    <row r="731" spans="1:6" ht="12.75" customHeight="1" x14ac:dyDescent="0.2">
      <c r="A731" s="133" t="s">
        <v>209</v>
      </c>
      <c r="B731" s="78">
        <v>17</v>
      </c>
      <c r="C731" s="79">
        <v>2350.50810589</v>
      </c>
      <c r="D731" s="79">
        <v>2345.5343165999998</v>
      </c>
      <c r="E731" s="79">
        <v>117.27671583</v>
      </c>
      <c r="F731" s="79">
        <v>117.27671583</v>
      </c>
    </row>
    <row r="732" spans="1:6" ht="12.75" customHeight="1" x14ac:dyDescent="0.2">
      <c r="A732" s="133" t="s">
        <v>209</v>
      </c>
      <c r="B732" s="78">
        <v>18</v>
      </c>
      <c r="C732" s="79">
        <v>2368.32346044</v>
      </c>
      <c r="D732" s="79">
        <v>2363.4839456899999</v>
      </c>
      <c r="E732" s="79">
        <v>118.17419728</v>
      </c>
      <c r="F732" s="79">
        <v>118.17419728</v>
      </c>
    </row>
    <row r="733" spans="1:6" ht="12.75" customHeight="1" x14ac:dyDescent="0.2">
      <c r="A733" s="133" t="s">
        <v>209</v>
      </c>
      <c r="B733" s="78">
        <v>19</v>
      </c>
      <c r="C733" s="79">
        <v>2404.3098511899998</v>
      </c>
      <c r="D733" s="79">
        <v>2399.4759554500001</v>
      </c>
      <c r="E733" s="79">
        <v>119.97379777</v>
      </c>
      <c r="F733" s="79">
        <v>119.97379777</v>
      </c>
    </row>
    <row r="734" spans="1:6" ht="12.75" customHeight="1" x14ac:dyDescent="0.2">
      <c r="A734" s="133" t="s">
        <v>209</v>
      </c>
      <c r="B734" s="78">
        <v>20</v>
      </c>
      <c r="C734" s="79">
        <v>2406.6654140099999</v>
      </c>
      <c r="D734" s="79">
        <v>2401.87321505</v>
      </c>
      <c r="E734" s="79">
        <v>120.09366075</v>
      </c>
      <c r="F734" s="79">
        <v>120.09366075</v>
      </c>
    </row>
    <row r="735" spans="1:6" ht="12.75" customHeight="1" x14ac:dyDescent="0.2">
      <c r="A735" s="133" t="s">
        <v>209</v>
      </c>
      <c r="B735" s="78">
        <v>21</v>
      </c>
      <c r="C735" s="79">
        <v>2427.4152761599998</v>
      </c>
      <c r="D735" s="79">
        <v>2422.20752997</v>
      </c>
      <c r="E735" s="79">
        <v>121.1103765</v>
      </c>
      <c r="F735" s="79">
        <v>121.1103765</v>
      </c>
    </row>
    <row r="736" spans="1:6" ht="12.75" customHeight="1" x14ac:dyDescent="0.2">
      <c r="A736" s="133" t="s">
        <v>209</v>
      </c>
      <c r="B736" s="78">
        <v>22</v>
      </c>
      <c r="C736" s="79">
        <v>2328.6424631099999</v>
      </c>
      <c r="D736" s="79">
        <v>2323.6006880300001</v>
      </c>
      <c r="E736" s="79">
        <v>116.1800344</v>
      </c>
      <c r="F736" s="79">
        <v>116.1800344</v>
      </c>
    </row>
    <row r="737" spans="1:6" ht="12.75" customHeight="1" x14ac:dyDescent="0.2">
      <c r="A737" s="133" t="s">
        <v>209</v>
      </c>
      <c r="B737" s="78">
        <v>23</v>
      </c>
      <c r="C737" s="79">
        <v>2207.7635447100001</v>
      </c>
      <c r="D737" s="79">
        <v>2203.1440491200001</v>
      </c>
      <c r="E737" s="79">
        <v>110.15720245999999</v>
      </c>
      <c r="F737" s="79">
        <v>110.15720245999999</v>
      </c>
    </row>
    <row r="738" spans="1:6" ht="12.75" customHeight="1" x14ac:dyDescent="0.2">
      <c r="A738" s="133" t="s">
        <v>209</v>
      </c>
      <c r="B738" s="78">
        <v>24</v>
      </c>
      <c r="C738" s="79">
        <v>2160.2897952500002</v>
      </c>
      <c r="D738" s="79">
        <v>2156.0595518300001</v>
      </c>
      <c r="E738" s="79">
        <v>107.80297759</v>
      </c>
      <c r="F738" s="79">
        <v>107.80297759</v>
      </c>
    </row>
    <row r="739" spans="1:6" ht="12.75" customHeight="1" x14ac:dyDescent="0.2">
      <c r="A739" s="133" t="s">
        <v>210</v>
      </c>
      <c r="B739" s="78">
        <v>1</v>
      </c>
      <c r="C739" s="79">
        <v>2215.5857240300002</v>
      </c>
      <c r="D739" s="79">
        <v>2211.6692264399999</v>
      </c>
      <c r="E739" s="79">
        <v>110.58346132</v>
      </c>
      <c r="F739" s="79">
        <v>110.58346132</v>
      </c>
    </row>
    <row r="740" spans="1:6" ht="12.75" customHeight="1" x14ac:dyDescent="0.2">
      <c r="A740" s="133" t="s">
        <v>210</v>
      </c>
      <c r="B740" s="78">
        <v>2</v>
      </c>
      <c r="C740" s="79">
        <v>2336.13245753</v>
      </c>
      <c r="D740" s="79">
        <v>2331.7821177599999</v>
      </c>
      <c r="E740" s="79">
        <v>116.58910589</v>
      </c>
      <c r="F740" s="79">
        <v>116.58910589</v>
      </c>
    </row>
    <row r="741" spans="1:6" ht="12.75" customHeight="1" x14ac:dyDescent="0.2">
      <c r="A741" s="133" t="s">
        <v>210</v>
      </c>
      <c r="B741" s="78">
        <v>3</v>
      </c>
      <c r="C741" s="79">
        <v>2309.7754647800002</v>
      </c>
      <c r="D741" s="79">
        <v>2305.0984534300001</v>
      </c>
      <c r="E741" s="79">
        <v>115.25492267</v>
      </c>
      <c r="F741" s="79">
        <v>115.25492267</v>
      </c>
    </row>
    <row r="742" spans="1:6" ht="12.75" customHeight="1" x14ac:dyDescent="0.2">
      <c r="A742" s="133" t="s">
        <v>210</v>
      </c>
      <c r="B742" s="78">
        <v>4</v>
      </c>
      <c r="C742" s="79">
        <v>2344.61626677</v>
      </c>
      <c r="D742" s="79">
        <v>2340.3406444399998</v>
      </c>
      <c r="E742" s="79">
        <v>117.01703222</v>
      </c>
      <c r="F742" s="79">
        <v>117.01703222</v>
      </c>
    </row>
    <row r="743" spans="1:6" ht="12.75" customHeight="1" x14ac:dyDescent="0.2">
      <c r="A743" s="133" t="s">
        <v>210</v>
      </c>
      <c r="B743" s="78">
        <v>5</v>
      </c>
      <c r="C743" s="79">
        <v>2327.6197839199999</v>
      </c>
      <c r="D743" s="79">
        <v>2323.2840777199999</v>
      </c>
      <c r="E743" s="79">
        <v>116.16420389</v>
      </c>
      <c r="F743" s="79">
        <v>116.16420389</v>
      </c>
    </row>
    <row r="744" spans="1:6" ht="12.75" customHeight="1" x14ac:dyDescent="0.2">
      <c r="A744" s="133" t="s">
        <v>210</v>
      </c>
      <c r="B744" s="78">
        <v>6</v>
      </c>
      <c r="C744" s="79">
        <v>2327.7035344199999</v>
      </c>
      <c r="D744" s="79">
        <v>2323.6693861799999</v>
      </c>
      <c r="E744" s="79">
        <v>116.18346931000001</v>
      </c>
      <c r="F744" s="79">
        <v>116.18346931000001</v>
      </c>
    </row>
    <row r="745" spans="1:6" ht="12.75" customHeight="1" x14ac:dyDescent="0.2">
      <c r="A745" s="133" t="s">
        <v>210</v>
      </c>
      <c r="B745" s="78">
        <v>7</v>
      </c>
      <c r="C745" s="79">
        <v>2298.5057609199998</v>
      </c>
      <c r="D745" s="79">
        <v>2294.1887391</v>
      </c>
      <c r="E745" s="79">
        <v>114.70943696000001</v>
      </c>
      <c r="F745" s="79">
        <v>114.70943696000001</v>
      </c>
    </row>
    <row r="746" spans="1:6" ht="12.75" customHeight="1" x14ac:dyDescent="0.2">
      <c r="A746" s="133" t="s">
        <v>210</v>
      </c>
      <c r="B746" s="78">
        <v>8</v>
      </c>
      <c r="C746" s="79">
        <v>2338.9444174400001</v>
      </c>
      <c r="D746" s="79">
        <v>2333.5834824100002</v>
      </c>
      <c r="E746" s="79">
        <v>116.67917412</v>
      </c>
      <c r="F746" s="79">
        <v>116.67917412</v>
      </c>
    </row>
    <row r="747" spans="1:6" ht="12.75" customHeight="1" x14ac:dyDescent="0.2">
      <c r="A747" s="133" t="s">
        <v>210</v>
      </c>
      <c r="B747" s="78">
        <v>9</v>
      </c>
      <c r="C747" s="79">
        <v>2430.0120664000001</v>
      </c>
      <c r="D747" s="79">
        <v>2424.32018423</v>
      </c>
      <c r="E747" s="79">
        <v>121.21600921</v>
      </c>
      <c r="F747" s="79">
        <v>121.21600921</v>
      </c>
    </row>
    <row r="748" spans="1:6" ht="12.75" customHeight="1" x14ac:dyDescent="0.2">
      <c r="A748" s="133" t="s">
        <v>210</v>
      </c>
      <c r="B748" s="78">
        <v>10</v>
      </c>
      <c r="C748" s="79">
        <v>2429.4118630600001</v>
      </c>
      <c r="D748" s="79">
        <v>2424.1595174399999</v>
      </c>
      <c r="E748" s="79">
        <v>121.20797587</v>
      </c>
      <c r="F748" s="79">
        <v>121.20797587</v>
      </c>
    </row>
    <row r="749" spans="1:6" ht="12.75" customHeight="1" x14ac:dyDescent="0.2">
      <c r="A749" s="133" t="s">
        <v>210</v>
      </c>
      <c r="B749" s="78">
        <v>11</v>
      </c>
      <c r="C749" s="79">
        <v>2442.3011345499999</v>
      </c>
      <c r="D749" s="79">
        <v>2437.5417009399998</v>
      </c>
      <c r="E749" s="79">
        <v>121.87708505000001</v>
      </c>
      <c r="F749" s="79">
        <v>121.87708505000001</v>
      </c>
    </row>
    <row r="750" spans="1:6" ht="12.75" customHeight="1" x14ac:dyDescent="0.2">
      <c r="A750" s="133" t="s">
        <v>210</v>
      </c>
      <c r="B750" s="78">
        <v>12</v>
      </c>
      <c r="C750" s="79">
        <v>2458.0567368699999</v>
      </c>
      <c r="D750" s="79">
        <v>2452.97687804</v>
      </c>
      <c r="E750" s="79">
        <v>122.6488439</v>
      </c>
      <c r="F750" s="79">
        <v>122.6488439</v>
      </c>
    </row>
    <row r="751" spans="1:6" ht="12.75" customHeight="1" x14ac:dyDescent="0.2">
      <c r="A751" s="133" t="s">
        <v>210</v>
      </c>
      <c r="B751" s="78">
        <v>13</v>
      </c>
      <c r="C751" s="79">
        <v>2455.3733673699999</v>
      </c>
      <c r="D751" s="79">
        <v>2450.1297185399999</v>
      </c>
      <c r="E751" s="79">
        <v>122.50648593</v>
      </c>
      <c r="F751" s="79">
        <v>122.50648593</v>
      </c>
    </row>
    <row r="752" spans="1:6" ht="12.75" customHeight="1" x14ac:dyDescent="0.2">
      <c r="A752" s="133" t="s">
        <v>210</v>
      </c>
      <c r="B752" s="78">
        <v>14</v>
      </c>
      <c r="C752" s="79">
        <v>2449.16545348</v>
      </c>
      <c r="D752" s="79">
        <v>2443.6816010699999</v>
      </c>
      <c r="E752" s="79">
        <v>122.18408005000001</v>
      </c>
      <c r="F752" s="79">
        <v>122.18408005000001</v>
      </c>
    </row>
    <row r="753" spans="1:6" ht="12.75" customHeight="1" x14ac:dyDescent="0.2">
      <c r="A753" s="133" t="s">
        <v>210</v>
      </c>
      <c r="B753" s="78">
        <v>15</v>
      </c>
      <c r="C753" s="79">
        <v>2459.85829921</v>
      </c>
      <c r="D753" s="79">
        <v>2454.4835177800001</v>
      </c>
      <c r="E753" s="79">
        <v>122.72417589</v>
      </c>
      <c r="F753" s="79">
        <v>122.72417589</v>
      </c>
    </row>
    <row r="754" spans="1:6" ht="12.75" customHeight="1" x14ac:dyDescent="0.2">
      <c r="A754" s="133" t="s">
        <v>210</v>
      </c>
      <c r="B754" s="78">
        <v>16</v>
      </c>
      <c r="C754" s="79">
        <v>2466.2378299799998</v>
      </c>
      <c r="D754" s="79">
        <v>2460.5421305999998</v>
      </c>
      <c r="E754" s="79">
        <v>123.02710653</v>
      </c>
      <c r="F754" s="79">
        <v>123.02710653</v>
      </c>
    </row>
    <row r="755" spans="1:6" ht="12.75" customHeight="1" x14ac:dyDescent="0.2">
      <c r="A755" s="133" t="s">
        <v>210</v>
      </c>
      <c r="B755" s="78">
        <v>17</v>
      </c>
      <c r="C755" s="79">
        <v>2463.25713314</v>
      </c>
      <c r="D755" s="79">
        <v>2458.04476144</v>
      </c>
      <c r="E755" s="79">
        <v>122.90223807</v>
      </c>
      <c r="F755" s="79">
        <v>122.90223807</v>
      </c>
    </row>
    <row r="756" spans="1:6" ht="12.75" customHeight="1" x14ac:dyDescent="0.2">
      <c r="A756" s="133" t="s">
        <v>210</v>
      </c>
      <c r="B756" s="78">
        <v>18</v>
      </c>
      <c r="C756" s="79">
        <v>2450.19285605</v>
      </c>
      <c r="D756" s="79">
        <v>2444.9362431300001</v>
      </c>
      <c r="E756" s="79">
        <v>122.24681216</v>
      </c>
      <c r="F756" s="79">
        <v>122.24681216</v>
      </c>
    </row>
    <row r="757" spans="1:6" ht="12.75" customHeight="1" x14ac:dyDescent="0.2">
      <c r="A757" s="133" t="s">
        <v>210</v>
      </c>
      <c r="B757" s="78">
        <v>19</v>
      </c>
      <c r="C757" s="79">
        <v>2514.9925815299998</v>
      </c>
      <c r="D757" s="79">
        <v>2509.7322840699999</v>
      </c>
      <c r="E757" s="79">
        <v>125.48661420000001</v>
      </c>
      <c r="F757" s="79">
        <v>125.48661420000001</v>
      </c>
    </row>
    <row r="758" spans="1:6" ht="12.75" customHeight="1" x14ac:dyDescent="0.2">
      <c r="A758" s="133" t="s">
        <v>210</v>
      </c>
      <c r="B758" s="78">
        <v>20</v>
      </c>
      <c r="C758" s="79">
        <v>2484.3501800899999</v>
      </c>
      <c r="D758" s="79">
        <v>2479.3064928600002</v>
      </c>
      <c r="E758" s="79">
        <v>123.96532464000001</v>
      </c>
      <c r="F758" s="79">
        <v>123.96532464000001</v>
      </c>
    </row>
    <row r="759" spans="1:6" ht="12.75" customHeight="1" x14ac:dyDescent="0.2">
      <c r="A759" s="133" t="s">
        <v>210</v>
      </c>
      <c r="B759" s="78">
        <v>21</v>
      </c>
      <c r="C759" s="79">
        <v>2453.5567074800001</v>
      </c>
      <c r="D759" s="79">
        <v>2448.49491511</v>
      </c>
      <c r="E759" s="79">
        <v>122.42474575999999</v>
      </c>
      <c r="F759" s="79">
        <v>122.42474575999999</v>
      </c>
    </row>
    <row r="760" spans="1:6" ht="12.75" customHeight="1" x14ac:dyDescent="0.2">
      <c r="A760" s="133" t="s">
        <v>210</v>
      </c>
      <c r="B760" s="78">
        <v>22</v>
      </c>
      <c r="C760" s="79">
        <v>2430.5356934599999</v>
      </c>
      <c r="D760" s="79">
        <v>2425.2232995700001</v>
      </c>
      <c r="E760" s="79">
        <v>121.26116498</v>
      </c>
      <c r="F760" s="79">
        <v>121.26116498</v>
      </c>
    </row>
    <row r="761" spans="1:6" ht="12.75" customHeight="1" x14ac:dyDescent="0.2">
      <c r="A761" s="133" t="s">
        <v>210</v>
      </c>
      <c r="B761" s="78">
        <v>23</v>
      </c>
      <c r="C761" s="79">
        <v>2328.3977027199999</v>
      </c>
      <c r="D761" s="79">
        <v>2323.5775153200002</v>
      </c>
      <c r="E761" s="79">
        <v>116.17887577</v>
      </c>
      <c r="F761" s="79">
        <v>116.17887577</v>
      </c>
    </row>
    <row r="762" spans="1:6" ht="12.75" customHeight="1" x14ac:dyDescent="0.2">
      <c r="A762" s="133" t="s">
        <v>210</v>
      </c>
      <c r="B762" s="78">
        <v>24</v>
      </c>
      <c r="C762" s="79">
        <v>2208.8250952100002</v>
      </c>
      <c r="D762" s="79">
        <v>2204.38769142</v>
      </c>
      <c r="E762" s="79">
        <v>110.21938457</v>
      </c>
      <c r="F762" s="79">
        <v>110.21938457</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A117" zoomScale="90" zoomScaleNormal="90" zoomScaleSheetLayoutView="90" workbookViewId="0">
      <selection activeCell="I20" sqref="I20"/>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сентябрь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62"/>
      <c r="B12" s="162"/>
      <c r="C12" s="161" t="s">
        <v>92</v>
      </c>
      <c r="D12" s="161" t="s">
        <v>37</v>
      </c>
      <c r="E12" s="158" t="s">
        <v>30</v>
      </c>
      <c r="F12" s="159"/>
      <c r="G12" s="159"/>
      <c r="H12" s="160"/>
    </row>
    <row r="13" spans="1:11" ht="52.5" customHeight="1" x14ac:dyDescent="0.25">
      <c r="A13" s="162"/>
      <c r="B13" s="162"/>
      <c r="C13" s="161"/>
      <c r="D13" s="161"/>
      <c r="E13" s="10" t="s">
        <v>31</v>
      </c>
      <c r="F13" s="10" t="s">
        <v>32</v>
      </c>
      <c r="G13" s="10" t="s">
        <v>33</v>
      </c>
      <c r="H13" s="10" t="s">
        <v>34</v>
      </c>
      <c r="J13" s="91"/>
      <c r="K13" s="92"/>
    </row>
    <row r="14" spans="1:11" ht="36" customHeight="1" x14ac:dyDescent="0.25">
      <c r="A14" s="163" t="s">
        <v>93</v>
      </c>
      <c r="B14" s="163"/>
      <c r="C14" s="21"/>
      <c r="D14" s="19"/>
      <c r="E14" s="20"/>
      <c r="F14" s="20"/>
      <c r="G14" s="20"/>
      <c r="H14" s="20"/>
      <c r="J14" s="90"/>
    </row>
    <row r="15" spans="1:11" ht="36" customHeight="1" x14ac:dyDescent="0.3">
      <c r="A15" s="183" t="s">
        <v>143</v>
      </c>
      <c r="B15" s="183"/>
      <c r="C15" s="21"/>
      <c r="D15" s="19" t="s">
        <v>63</v>
      </c>
      <c r="E15" s="47">
        <f>G18+G49+G51+G55</f>
        <v>5923.1401074099995</v>
      </c>
      <c r="F15" s="47">
        <f>G18+H49+G51+G55</f>
        <v>6810.2601074100003</v>
      </c>
      <c r="G15" s="47">
        <f>G18+I49+G55+G51</f>
        <v>8303.5001074100001</v>
      </c>
      <c r="H15" s="47">
        <f>G18+J49+G55+G51</f>
        <v>10061.92010741</v>
      </c>
      <c r="I15" s="93"/>
      <c r="J15" s="93"/>
    </row>
    <row r="17" spans="1:13" s="11" customFormat="1" ht="25.5" x14ac:dyDescent="0.2">
      <c r="A17" s="14" t="s">
        <v>38</v>
      </c>
      <c r="B17" s="161" t="s">
        <v>36</v>
      </c>
      <c r="C17" s="161"/>
      <c r="D17" s="161"/>
      <c r="E17" s="10" t="s">
        <v>92</v>
      </c>
      <c r="F17" s="10" t="s">
        <v>37</v>
      </c>
      <c r="G17" s="14" t="s">
        <v>72</v>
      </c>
      <c r="I17" s="94"/>
      <c r="K17" s="94"/>
    </row>
    <row r="18" spans="1:13" ht="57" customHeight="1" x14ac:dyDescent="0.35">
      <c r="A18" s="17" t="s">
        <v>21</v>
      </c>
      <c r="B18" s="155" t="s">
        <v>40</v>
      </c>
      <c r="C18" s="156"/>
      <c r="D18" s="157"/>
      <c r="E18" s="18"/>
      <c r="F18" s="19" t="s">
        <v>63</v>
      </c>
      <c r="G18" s="47">
        <f>G20+G21*G22</f>
        <v>2437.27910819</v>
      </c>
      <c r="H18" s="51"/>
      <c r="I18" s="95"/>
      <c r="J18" s="96"/>
      <c r="K18" s="97"/>
      <c r="L18" s="181"/>
      <c r="M18" s="182"/>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2437.27910819</v>
      </c>
      <c r="J20" s="91"/>
      <c r="K20" s="97"/>
    </row>
    <row r="21" spans="1:13" ht="65.25" customHeight="1" x14ac:dyDescent="0.45">
      <c r="A21" s="7" t="s">
        <v>44</v>
      </c>
      <c r="B21" s="152" t="s">
        <v>45</v>
      </c>
      <c r="C21" s="153"/>
      <c r="D21" s="154"/>
      <c r="E21" s="9"/>
      <c r="F21" s="8" t="s">
        <v>83</v>
      </c>
      <c r="G21" s="46">
        <f>'Данные ком.оператора'!D16</f>
        <v>735722.59842519683</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0.127</v>
      </c>
    </row>
    <row r="24" spans="1:13" ht="45" customHeight="1" x14ac:dyDescent="0.25">
      <c r="A24" s="7" t="s">
        <v>51</v>
      </c>
      <c r="B24" s="152" t="s">
        <v>52</v>
      </c>
      <c r="C24" s="153"/>
      <c r="D24" s="154"/>
      <c r="E24" s="9"/>
      <c r="F24" s="8" t="s">
        <v>50</v>
      </c>
      <c r="G24" s="100">
        <f>SUM(G25:G29)</f>
        <v>0.127</v>
      </c>
    </row>
    <row r="25" spans="1:13" ht="30" customHeight="1" x14ac:dyDescent="0.25">
      <c r="A25" s="7"/>
      <c r="B25" s="146" t="s">
        <v>53</v>
      </c>
      <c r="C25" s="147"/>
      <c r="D25" s="148"/>
      <c r="E25" s="81"/>
      <c r="F25" s="8" t="s">
        <v>50</v>
      </c>
      <c r="G25" s="46">
        <v>0</v>
      </c>
    </row>
    <row r="26" spans="1:13" ht="30" customHeight="1" x14ac:dyDescent="0.25">
      <c r="A26" s="7"/>
      <c r="B26" s="146" t="s">
        <v>54</v>
      </c>
      <c r="C26" s="147"/>
      <c r="D26" s="148"/>
      <c r="E26" s="81"/>
      <c r="F26" s="8" t="s">
        <v>50</v>
      </c>
      <c r="G26" s="46">
        <v>0</v>
      </c>
      <c r="I26"/>
    </row>
    <row r="27" spans="1:13" ht="30" customHeight="1" x14ac:dyDescent="0.25">
      <c r="A27" s="7"/>
      <c r="B27" s="146" t="s">
        <v>55</v>
      </c>
      <c r="C27" s="147"/>
      <c r="D27" s="148"/>
      <c r="E27" s="81"/>
      <c r="F27" s="8" t="s">
        <v>50</v>
      </c>
      <c r="G27" s="46">
        <f>'Данные ком.оператора'!D31</f>
        <v>0.127</v>
      </c>
      <c r="I27"/>
    </row>
    <row r="28" spans="1:13" ht="30" customHeight="1" x14ac:dyDescent="0.25">
      <c r="A28" s="7"/>
      <c r="B28" s="146" t="s">
        <v>56</v>
      </c>
      <c r="C28" s="147"/>
      <c r="D28" s="148"/>
      <c r="E28" s="81"/>
      <c r="F28" s="8" t="s">
        <v>50</v>
      </c>
      <c r="G28" s="46">
        <v>0</v>
      </c>
    </row>
    <row r="29" spans="1:13" ht="30" customHeight="1" x14ac:dyDescent="0.25">
      <c r="A29" s="7"/>
      <c r="B29" s="146" t="s">
        <v>57</v>
      </c>
      <c r="C29" s="147"/>
      <c r="D29" s="148"/>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71.87</v>
      </c>
    </row>
    <row r="32" spans="1:13" ht="30" customHeight="1" x14ac:dyDescent="0.25">
      <c r="A32" s="7" t="s">
        <v>64</v>
      </c>
      <c r="B32" s="152" t="s">
        <v>65</v>
      </c>
      <c r="C32" s="153"/>
      <c r="D32" s="154"/>
      <c r="E32" s="9"/>
      <c r="F32" s="8" t="s">
        <v>62</v>
      </c>
      <c r="G32" s="99">
        <f>SUM(G33:G37)</f>
        <v>71.87</v>
      </c>
    </row>
    <row r="33" spans="1:10" ht="30" customHeight="1" x14ac:dyDescent="0.25">
      <c r="A33" s="7"/>
      <c r="B33" s="146" t="s">
        <v>53</v>
      </c>
      <c r="C33" s="147"/>
      <c r="D33" s="148"/>
      <c r="E33" s="81"/>
      <c r="F33" s="8" t="s">
        <v>62</v>
      </c>
      <c r="G33" s="46">
        <v>0</v>
      </c>
    </row>
    <row r="34" spans="1:10" ht="30" customHeight="1" x14ac:dyDescent="0.25">
      <c r="A34" s="7"/>
      <c r="B34" s="146" t="s">
        <v>54</v>
      </c>
      <c r="C34" s="147"/>
      <c r="D34" s="148"/>
      <c r="E34" s="81"/>
      <c r="F34" s="8" t="s">
        <v>62</v>
      </c>
      <c r="G34" s="46">
        <v>0</v>
      </c>
    </row>
    <row r="35" spans="1:10" ht="30" customHeight="1" x14ac:dyDescent="0.25">
      <c r="A35" s="7"/>
      <c r="B35" s="146" t="s">
        <v>55</v>
      </c>
      <c r="C35" s="147"/>
      <c r="D35" s="148"/>
      <c r="E35" s="81"/>
      <c r="F35" s="8" t="s">
        <v>62</v>
      </c>
      <c r="G35" s="46">
        <f>G31</f>
        <v>71.87</v>
      </c>
    </row>
    <row r="36" spans="1:10" ht="30" customHeight="1" x14ac:dyDescent="0.25">
      <c r="A36" s="7"/>
      <c r="B36" s="146" t="s">
        <v>56</v>
      </c>
      <c r="C36" s="147"/>
      <c r="D36" s="148"/>
      <c r="E36" s="81"/>
      <c r="F36" s="8" t="s">
        <v>62</v>
      </c>
      <c r="G36" s="46">
        <v>0</v>
      </c>
    </row>
    <row r="37" spans="1:10" ht="30" customHeight="1" x14ac:dyDescent="0.25">
      <c r="A37" s="7"/>
      <c r="B37" s="146" t="s">
        <v>57</v>
      </c>
      <c r="C37" s="147"/>
      <c r="D37" s="148"/>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55" t="s">
        <v>94</v>
      </c>
      <c r="C43" s="156"/>
      <c r="D43" s="157"/>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64"/>
      <c r="C47" s="164"/>
      <c r="D47" s="164"/>
      <c r="E47" s="23"/>
      <c r="F47" s="13"/>
      <c r="G47" s="161" t="s">
        <v>30</v>
      </c>
      <c r="H47" s="161"/>
      <c r="I47" s="161"/>
      <c r="J47" s="161"/>
    </row>
    <row r="48" spans="1:10" ht="30" customHeight="1" x14ac:dyDescent="0.25">
      <c r="A48" s="12"/>
      <c r="B48" s="164"/>
      <c r="C48" s="164"/>
      <c r="D48" s="164"/>
      <c r="E48" s="23"/>
      <c r="F48" s="13"/>
      <c r="G48" s="10" t="s">
        <v>31</v>
      </c>
      <c r="H48" s="10" t="s">
        <v>32</v>
      </c>
      <c r="I48" s="10" t="s">
        <v>33</v>
      </c>
      <c r="J48" s="10" t="s">
        <v>34</v>
      </c>
    </row>
    <row r="49" spans="1:13" s="22" customFormat="1" ht="75" customHeight="1" x14ac:dyDescent="0.25">
      <c r="A49" s="80"/>
      <c r="B49" s="184" t="s">
        <v>170</v>
      </c>
      <c r="C49" s="184"/>
      <c r="D49" s="184"/>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95</v>
      </c>
      <c r="C51" s="156"/>
      <c r="D51" s="157"/>
      <c r="E51" s="18"/>
      <c r="F51" s="19" t="s">
        <v>63</v>
      </c>
      <c r="G51" s="47">
        <f>'Данные ком.оператора'!D10</f>
        <v>4.8109992200000002</v>
      </c>
      <c r="H51" s="102"/>
      <c r="I51" s="101"/>
      <c r="J51" s="52"/>
      <c r="K51"/>
      <c r="L51"/>
      <c r="M51"/>
    </row>
    <row r="53" spans="1:13" ht="30" customHeight="1" x14ac:dyDescent="0.25">
      <c r="A53" s="12"/>
      <c r="B53" s="164"/>
      <c r="C53" s="164"/>
      <c r="D53" s="164"/>
      <c r="E53" s="23"/>
      <c r="F53" s="13"/>
      <c r="G53" s="161" t="s">
        <v>96</v>
      </c>
      <c r="H53" s="161"/>
      <c r="I53" s="161"/>
      <c r="J53" s="57"/>
    </row>
    <row r="54" spans="1:13" ht="30" customHeight="1" x14ac:dyDescent="0.25">
      <c r="A54" s="12"/>
      <c r="B54" s="164"/>
      <c r="C54" s="164"/>
      <c r="D54" s="164"/>
      <c r="E54" s="23"/>
      <c r="F54" s="13"/>
      <c r="G54" s="10" t="s">
        <v>144</v>
      </c>
      <c r="H54" s="10" t="s">
        <v>18</v>
      </c>
      <c r="I54" s="10" t="s">
        <v>19</v>
      </c>
    </row>
    <row r="55" spans="1:13" s="22" customFormat="1" ht="60" customHeight="1" x14ac:dyDescent="0.25">
      <c r="A55" s="80"/>
      <c r="B55" s="155" t="s">
        <v>171</v>
      </c>
      <c r="C55" s="156"/>
      <c r="D55" s="157"/>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5"/>
      <c r="B59" s="172" t="s">
        <v>73</v>
      </c>
      <c r="C59" s="173"/>
      <c r="D59" s="174"/>
      <c r="E59" s="169" t="s">
        <v>92</v>
      </c>
      <c r="F59" s="169" t="s">
        <v>37</v>
      </c>
      <c r="G59" s="145" t="s">
        <v>72</v>
      </c>
      <c r="H59" s="145"/>
      <c r="I59" s="145"/>
      <c r="J59" s="145"/>
      <c r="K59" s="145"/>
    </row>
    <row r="60" spans="1:13" ht="22.5" customHeight="1" x14ac:dyDescent="0.25">
      <c r="A60" s="166"/>
      <c r="B60" s="175"/>
      <c r="C60" s="176"/>
      <c r="D60" s="177"/>
      <c r="E60" s="170"/>
      <c r="F60" s="170"/>
      <c r="G60" s="168" t="s">
        <v>74</v>
      </c>
      <c r="H60" s="145" t="s">
        <v>76</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46" t="s">
        <v>53</v>
      </c>
      <c r="C71" s="147"/>
      <c r="D71" s="148"/>
      <c r="E71" s="81"/>
      <c r="F71" s="8" t="s">
        <v>50</v>
      </c>
      <c r="G71" s="44" t="s">
        <v>142</v>
      </c>
      <c r="H71" s="67"/>
      <c r="I71" s="109"/>
      <c r="J71" s="46"/>
      <c r="K71" s="46"/>
      <c r="L71" s="71"/>
      <c r="M71" s="71"/>
      <c r="N71" s="71"/>
    </row>
    <row r="72" spans="1:14" ht="30" customHeight="1" x14ac:dyDescent="0.25">
      <c r="A72" s="7"/>
      <c r="B72" s="146" t="s">
        <v>54</v>
      </c>
      <c r="C72" s="147"/>
      <c r="D72" s="148"/>
      <c r="E72" s="81"/>
      <c r="F72" s="8" t="s">
        <v>50</v>
      </c>
      <c r="G72" s="44" t="s">
        <v>142</v>
      </c>
      <c r="H72" s="67"/>
      <c r="I72" s="109"/>
      <c r="J72" s="46"/>
      <c r="K72" s="46"/>
      <c r="L72" s="71"/>
      <c r="M72" s="71"/>
      <c r="N72" s="71"/>
    </row>
    <row r="73" spans="1:14" ht="30" customHeight="1" x14ac:dyDescent="0.25">
      <c r="A73" s="7"/>
      <c r="B73" s="146" t="s">
        <v>55</v>
      </c>
      <c r="C73" s="147"/>
      <c r="D73" s="148"/>
      <c r="E73" s="81"/>
      <c r="F73" s="8" t="s">
        <v>50</v>
      </c>
      <c r="G73" s="44" t="s">
        <v>142</v>
      </c>
      <c r="H73" s="67"/>
      <c r="I73" s="109"/>
      <c r="J73" s="46"/>
      <c r="K73" s="46"/>
      <c r="L73" s="71"/>
      <c r="M73" s="71"/>
      <c r="N73" s="71"/>
    </row>
    <row r="74" spans="1:14" ht="30" customHeight="1" x14ac:dyDescent="0.25">
      <c r="A74" s="7"/>
      <c r="B74" s="146" t="s">
        <v>56</v>
      </c>
      <c r="C74" s="147"/>
      <c r="D74" s="148"/>
      <c r="E74" s="81"/>
      <c r="F74" s="8" t="s">
        <v>50</v>
      </c>
      <c r="G74" s="44" t="s">
        <v>142</v>
      </c>
      <c r="H74" s="67"/>
      <c r="I74" s="109"/>
      <c r="J74" s="46"/>
      <c r="K74" s="46"/>
      <c r="L74" s="71"/>
      <c r="M74" s="71"/>
      <c r="N74" s="71"/>
    </row>
    <row r="75" spans="1:14" ht="30" customHeight="1" x14ac:dyDescent="0.25">
      <c r="A75" s="7"/>
      <c r="B75" s="146" t="s">
        <v>57</v>
      </c>
      <c r="C75" s="147"/>
      <c r="D75" s="148"/>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46" t="s">
        <v>53</v>
      </c>
      <c r="C79" s="147"/>
      <c r="D79" s="148"/>
      <c r="E79" s="81"/>
      <c r="F79" s="8" t="s">
        <v>62</v>
      </c>
      <c r="G79" s="44" t="s">
        <v>142</v>
      </c>
      <c r="H79" s="67"/>
      <c r="I79" s="109"/>
      <c r="J79" s="46"/>
      <c r="K79" s="46"/>
    </row>
    <row r="80" spans="1:14" ht="30" customHeight="1" x14ac:dyDescent="0.25">
      <c r="A80" s="7"/>
      <c r="B80" s="146" t="s">
        <v>54</v>
      </c>
      <c r="C80" s="147"/>
      <c r="D80" s="148"/>
      <c r="E80" s="81"/>
      <c r="F80" s="8" t="s">
        <v>62</v>
      </c>
      <c r="G80" s="44" t="s">
        <v>142</v>
      </c>
      <c r="H80" s="67"/>
      <c r="I80" s="109"/>
      <c r="J80" s="46"/>
      <c r="K80" s="46"/>
    </row>
    <row r="81" spans="1:13" ht="30" customHeight="1" x14ac:dyDescent="0.25">
      <c r="A81" s="7"/>
      <c r="B81" s="146" t="s">
        <v>55</v>
      </c>
      <c r="C81" s="147"/>
      <c r="D81" s="148"/>
      <c r="E81" s="81"/>
      <c r="F81" s="8" t="s">
        <v>62</v>
      </c>
      <c r="G81" s="44" t="s">
        <v>142</v>
      </c>
      <c r="H81" s="67"/>
      <c r="I81" s="109"/>
      <c r="J81" s="46"/>
      <c r="K81" s="46"/>
    </row>
    <row r="82" spans="1:13" ht="30" customHeight="1" x14ac:dyDescent="0.25">
      <c r="A82" s="7"/>
      <c r="B82" s="146" t="s">
        <v>56</v>
      </c>
      <c r="C82" s="147"/>
      <c r="D82" s="148"/>
      <c r="E82" s="81"/>
      <c r="F82" s="8" t="s">
        <v>62</v>
      </c>
      <c r="G82" s="44" t="s">
        <v>142</v>
      </c>
      <c r="H82" s="67"/>
      <c r="I82" s="109"/>
      <c r="J82" s="46"/>
      <c r="K82" s="46"/>
    </row>
    <row r="83" spans="1:13" ht="30" customHeight="1" x14ac:dyDescent="0.25">
      <c r="A83" s="7"/>
      <c r="B83" s="146" t="s">
        <v>57</v>
      </c>
      <c r="C83" s="147"/>
      <c r="D83" s="148"/>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45" t="s">
        <v>76</v>
      </c>
      <c r="I87" s="145"/>
      <c r="J87" s="145"/>
      <c r="K87" s="145"/>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49" t="s">
        <v>130</v>
      </c>
      <c r="C90" s="150"/>
      <c r="D90" s="151"/>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46" t="s">
        <v>53</v>
      </c>
      <c r="C92" s="147"/>
      <c r="D92" s="148"/>
      <c r="E92" s="81"/>
      <c r="F92" s="8" t="s">
        <v>50</v>
      </c>
      <c r="G92" s="45" t="s">
        <v>142</v>
      </c>
      <c r="H92" s="2"/>
      <c r="I92" s="107"/>
      <c r="J92" s="2"/>
      <c r="K92" s="2"/>
    </row>
    <row r="93" spans="1:13" ht="30" customHeight="1" x14ac:dyDescent="0.25">
      <c r="A93" s="7"/>
      <c r="B93" s="146" t="s">
        <v>54</v>
      </c>
      <c r="C93" s="147"/>
      <c r="D93" s="148"/>
      <c r="E93" s="81"/>
      <c r="F93" s="8" t="s">
        <v>50</v>
      </c>
      <c r="G93" s="45" t="s">
        <v>142</v>
      </c>
      <c r="H93" s="2"/>
      <c r="I93" s="107"/>
      <c r="J93" s="16"/>
      <c r="K93" s="2"/>
    </row>
    <row r="94" spans="1:13" ht="30" customHeight="1" x14ac:dyDescent="0.25">
      <c r="A94" s="7"/>
      <c r="B94" s="146" t="s">
        <v>55</v>
      </c>
      <c r="C94" s="147"/>
      <c r="D94" s="148"/>
      <c r="E94" s="81"/>
      <c r="F94" s="8" t="s">
        <v>50</v>
      </c>
      <c r="G94" s="45" t="s">
        <v>142</v>
      </c>
      <c r="H94" s="2"/>
      <c r="I94" s="107"/>
      <c r="J94" s="16"/>
      <c r="K94" s="2"/>
    </row>
    <row r="95" spans="1:13" ht="30" customHeight="1" x14ac:dyDescent="0.25">
      <c r="A95" s="7"/>
      <c r="B95" s="146" t="s">
        <v>56</v>
      </c>
      <c r="C95" s="147"/>
      <c r="D95" s="148"/>
      <c r="E95" s="81"/>
      <c r="F95" s="8" t="s">
        <v>50</v>
      </c>
      <c r="G95" s="45" t="s">
        <v>142</v>
      </c>
      <c r="H95" s="2"/>
      <c r="I95" s="107"/>
      <c r="J95" s="16"/>
      <c r="K95" s="2"/>
    </row>
    <row r="96" spans="1:13" ht="30" customHeight="1" x14ac:dyDescent="0.25">
      <c r="A96" s="7"/>
      <c r="B96" s="146" t="s">
        <v>57</v>
      </c>
      <c r="C96" s="147"/>
      <c r="D96" s="148"/>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46" t="s">
        <v>53</v>
      </c>
      <c r="C98" s="147"/>
      <c r="D98" s="148"/>
      <c r="E98" s="81"/>
      <c r="F98" s="8" t="s">
        <v>62</v>
      </c>
      <c r="G98" s="45" t="s">
        <v>142</v>
      </c>
      <c r="H98" s="2"/>
      <c r="I98" s="107"/>
      <c r="J98" s="2"/>
      <c r="K98" s="2"/>
    </row>
    <row r="99" spans="1:13" ht="30" customHeight="1" x14ac:dyDescent="0.25">
      <c r="A99" s="7"/>
      <c r="B99" s="146" t="s">
        <v>54</v>
      </c>
      <c r="C99" s="147"/>
      <c r="D99" s="148"/>
      <c r="E99" s="81"/>
      <c r="F99" s="8" t="s">
        <v>62</v>
      </c>
      <c r="G99" s="45" t="s">
        <v>142</v>
      </c>
      <c r="H99" s="2"/>
      <c r="I99" s="107"/>
      <c r="J99" s="16"/>
      <c r="K99" s="2"/>
    </row>
    <row r="100" spans="1:13" ht="30" customHeight="1" x14ac:dyDescent="0.25">
      <c r="A100" s="7"/>
      <c r="B100" s="146" t="s">
        <v>55</v>
      </c>
      <c r="C100" s="147"/>
      <c r="D100" s="148"/>
      <c r="E100" s="81"/>
      <c r="F100" s="8" t="s">
        <v>62</v>
      </c>
      <c r="G100" s="45" t="s">
        <v>142</v>
      </c>
      <c r="H100" s="2"/>
      <c r="I100" s="107"/>
      <c r="J100" s="16"/>
      <c r="K100" s="2"/>
    </row>
    <row r="101" spans="1:13" ht="30" customHeight="1" x14ac:dyDescent="0.25">
      <c r="A101" s="7"/>
      <c r="B101" s="146" t="s">
        <v>56</v>
      </c>
      <c r="C101" s="147"/>
      <c r="D101" s="148"/>
      <c r="E101" s="81"/>
      <c r="F101" s="8" t="s">
        <v>62</v>
      </c>
      <c r="G101" s="45" t="s">
        <v>142</v>
      </c>
      <c r="H101" s="2"/>
      <c r="I101" s="107"/>
      <c r="J101" s="16"/>
      <c r="K101" s="2"/>
    </row>
    <row r="102" spans="1:13" ht="30" customHeight="1" x14ac:dyDescent="0.25">
      <c r="A102" s="7"/>
      <c r="B102" s="146" t="s">
        <v>57</v>
      </c>
      <c r="C102" s="147"/>
      <c r="D102" s="148"/>
      <c r="E102" s="81"/>
      <c r="F102" s="8" t="s">
        <v>62</v>
      </c>
      <c r="G102" s="45" t="s">
        <v>142</v>
      </c>
      <c r="H102" s="2"/>
      <c r="I102" s="107"/>
      <c r="J102" s="16"/>
      <c r="K102" s="2"/>
    </row>
    <row r="103" spans="1:13" s="43" customFormat="1" ht="60" customHeight="1" x14ac:dyDescent="0.25">
      <c r="A103" s="37" t="s">
        <v>131</v>
      </c>
      <c r="B103" s="149" t="s">
        <v>132</v>
      </c>
      <c r="C103" s="150"/>
      <c r="D103" s="151"/>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46" t="s">
        <v>53</v>
      </c>
      <c r="C105" s="147"/>
      <c r="D105" s="148"/>
      <c r="E105" s="81"/>
      <c r="F105" s="8" t="s">
        <v>50</v>
      </c>
      <c r="G105" s="45" t="s">
        <v>142</v>
      </c>
      <c r="H105" s="2"/>
      <c r="I105" s="111"/>
      <c r="J105" s="16"/>
      <c r="K105" s="2"/>
    </row>
    <row r="106" spans="1:13" ht="30" customHeight="1" x14ac:dyDescent="0.25">
      <c r="A106" s="7"/>
      <c r="B106" s="146" t="s">
        <v>54</v>
      </c>
      <c r="C106" s="147"/>
      <c r="D106" s="148"/>
      <c r="E106" s="81"/>
      <c r="F106" s="8" t="s">
        <v>50</v>
      </c>
      <c r="G106" s="45" t="s">
        <v>142</v>
      </c>
      <c r="H106" s="2"/>
      <c r="I106" s="111"/>
      <c r="J106" s="16"/>
      <c r="K106" s="2"/>
    </row>
    <row r="107" spans="1:13" ht="30" customHeight="1" x14ac:dyDescent="0.25">
      <c r="A107" s="7"/>
      <c r="B107" s="146" t="s">
        <v>55</v>
      </c>
      <c r="C107" s="147"/>
      <c r="D107" s="148"/>
      <c r="E107" s="81"/>
      <c r="F107" s="8" t="s">
        <v>50</v>
      </c>
      <c r="G107" s="45" t="s">
        <v>142</v>
      </c>
      <c r="H107" s="2"/>
      <c r="I107" s="111"/>
      <c r="J107" s="16"/>
      <c r="K107" s="2"/>
    </row>
    <row r="108" spans="1:13" ht="30" customHeight="1" x14ac:dyDescent="0.25">
      <c r="A108" s="7"/>
      <c r="B108" s="146" t="s">
        <v>56</v>
      </c>
      <c r="C108" s="147"/>
      <c r="D108" s="148"/>
      <c r="E108" s="81"/>
      <c r="F108" s="8" t="s">
        <v>50</v>
      </c>
      <c r="G108" s="45" t="s">
        <v>142</v>
      </c>
      <c r="H108" s="2"/>
      <c r="I108" s="111"/>
      <c r="J108" s="16"/>
      <c r="K108" s="2"/>
    </row>
    <row r="109" spans="1:13" ht="30" customHeight="1" x14ac:dyDescent="0.25">
      <c r="A109" s="7"/>
      <c r="B109" s="146" t="s">
        <v>57</v>
      </c>
      <c r="C109" s="147"/>
      <c r="D109" s="148"/>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46" t="s">
        <v>53</v>
      </c>
      <c r="C111" s="147"/>
      <c r="D111" s="148"/>
      <c r="E111" s="81"/>
      <c r="F111" s="8" t="s">
        <v>62</v>
      </c>
      <c r="G111" s="45" t="s">
        <v>142</v>
      </c>
      <c r="H111" s="2"/>
      <c r="I111" s="111"/>
      <c r="J111" s="16"/>
      <c r="K111" s="2"/>
    </row>
    <row r="112" spans="1:13" ht="30" customHeight="1" x14ac:dyDescent="0.25">
      <c r="A112" s="7"/>
      <c r="B112" s="146" t="s">
        <v>54</v>
      </c>
      <c r="C112" s="147"/>
      <c r="D112" s="148"/>
      <c r="E112" s="81"/>
      <c r="F112" s="8" t="s">
        <v>62</v>
      </c>
      <c r="G112" s="45" t="s">
        <v>142</v>
      </c>
      <c r="H112" s="2"/>
      <c r="I112" s="111"/>
      <c r="J112" s="16"/>
      <c r="K112" s="2"/>
    </row>
    <row r="113" spans="1:13" ht="30" customHeight="1" x14ac:dyDescent="0.25">
      <c r="A113" s="7"/>
      <c r="B113" s="146" t="s">
        <v>55</v>
      </c>
      <c r="C113" s="147"/>
      <c r="D113" s="148"/>
      <c r="E113" s="81"/>
      <c r="F113" s="8" t="s">
        <v>62</v>
      </c>
      <c r="G113" s="45" t="s">
        <v>142</v>
      </c>
      <c r="H113" s="2"/>
      <c r="I113" s="111"/>
      <c r="J113" s="16"/>
      <c r="K113" s="2"/>
    </row>
    <row r="114" spans="1:13" ht="30" customHeight="1" x14ac:dyDescent="0.25">
      <c r="A114" s="7"/>
      <c r="B114" s="146" t="s">
        <v>56</v>
      </c>
      <c r="C114" s="147"/>
      <c r="D114" s="148"/>
      <c r="E114" s="81"/>
      <c r="F114" s="8" t="s">
        <v>62</v>
      </c>
      <c r="G114" s="45" t="s">
        <v>142</v>
      </c>
      <c r="H114" s="2"/>
      <c r="I114" s="111"/>
      <c r="J114" s="16"/>
      <c r="K114" s="2"/>
    </row>
    <row r="115" spans="1:13" ht="30" customHeight="1" x14ac:dyDescent="0.25">
      <c r="A115" s="7"/>
      <c r="B115" s="146" t="s">
        <v>57</v>
      </c>
      <c r="C115" s="147"/>
      <c r="D115" s="148"/>
      <c r="E115" s="81"/>
      <c r="F115" s="8" t="s">
        <v>62</v>
      </c>
      <c r="G115" s="45" t="s">
        <v>142</v>
      </c>
      <c r="H115" s="2"/>
      <c r="I115" s="111"/>
      <c r="J115" s="16"/>
      <c r="K115" s="2"/>
    </row>
    <row r="116" spans="1:13" s="43" customFormat="1" ht="75" customHeight="1" x14ac:dyDescent="0.25">
      <c r="A116" s="37" t="s">
        <v>133</v>
      </c>
      <c r="B116" s="149" t="s">
        <v>140</v>
      </c>
      <c r="C116" s="150"/>
      <c r="D116" s="151"/>
      <c r="E116" s="38"/>
      <c r="F116" s="39"/>
      <c r="G116" s="40"/>
      <c r="H116" s="41"/>
      <c r="I116" s="110"/>
      <c r="J116" s="42"/>
      <c r="K116" s="41"/>
      <c r="L116"/>
      <c r="M116"/>
    </row>
    <row r="117" spans="1:13" ht="45" customHeight="1" x14ac:dyDescent="0.25">
      <c r="A117" s="7"/>
      <c r="B117" s="146" t="s">
        <v>138</v>
      </c>
      <c r="C117" s="147"/>
      <c r="D117" s="148"/>
      <c r="E117" s="9"/>
      <c r="F117" s="8"/>
      <c r="G117" s="45" t="s">
        <v>142</v>
      </c>
      <c r="H117" s="2"/>
      <c r="I117" s="113"/>
      <c r="J117" s="16"/>
      <c r="K117" s="2"/>
    </row>
    <row r="118" spans="1:13" ht="30" customHeight="1" x14ac:dyDescent="0.25">
      <c r="A118" s="7"/>
      <c r="B118" s="146" t="s">
        <v>136</v>
      </c>
      <c r="C118" s="147"/>
      <c r="D118" s="148"/>
      <c r="E118" s="9"/>
      <c r="F118" s="8" t="s">
        <v>63</v>
      </c>
      <c r="G118" s="45" t="s">
        <v>142</v>
      </c>
      <c r="H118" s="2"/>
      <c r="I118" s="113"/>
      <c r="J118" s="16"/>
      <c r="K118" s="2"/>
    </row>
    <row r="119" spans="1:13" ht="30" customHeight="1" x14ac:dyDescent="0.25">
      <c r="A119" s="7"/>
      <c r="B119" s="146" t="s">
        <v>137</v>
      </c>
      <c r="C119" s="147"/>
      <c r="D119" s="148"/>
      <c r="E119" s="9"/>
      <c r="F119" s="8" t="s">
        <v>63</v>
      </c>
      <c r="G119" s="45" t="s">
        <v>142</v>
      </c>
      <c r="H119" s="2"/>
      <c r="I119" s="113"/>
      <c r="J119" s="16"/>
      <c r="K119" s="2"/>
    </row>
    <row r="120" spans="1:13" ht="105" customHeight="1" x14ac:dyDescent="0.25">
      <c r="A120" s="7"/>
      <c r="B120" s="146" t="s">
        <v>135</v>
      </c>
      <c r="C120" s="147"/>
      <c r="D120" s="148"/>
      <c r="E120" s="9"/>
      <c r="F120" s="8"/>
      <c r="G120" s="15"/>
      <c r="H120" s="2"/>
      <c r="I120" s="113"/>
      <c r="J120" s="16"/>
      <c r="K120" s="2"/>
    </row>
    <row r="121" spans="1:13" ht="30" customHeight="1" x14ac:dyDescent="0.25">
      <c r="A121" s="7"/>
      <c r="B121" s="146" t="s">
        <v>136</v>
      </c>
      <c r="C121" s="147"/>
      <c r="D121" s="148"/>
      <c r="E121" s="9"/>
      <c r="F121" s="8" t="s">
        <v>63</v>
      </c>
      <c r="G121" s="45" t="s">
        <v>142</v>
      </c>
      <c r="H121" s="2"/>
      <c r="I121" s="113"/>
      <c r="J121" s="16"/>
      <c r="K121" s="2"/>
    </row>
    <row r="122" spans="1:13" ht="30" customHeight="1" x14ac:dyDescent="0.25">
      <c r="A122" s="7"/>
      <c r="B122" s="146" t="s">
        <v>137</v>
      </c>
      <c r="C122" s="147"/>
      <c r="D122" s="148"/>
      <c r="E122" s="9"/>
      <c r="F122" s="8" t="s">
        <v>63</v>
      </c>
      <c r="G122" s="45" t="s">
        <v>142</v>
      </c>
      <c r="H122" s="2"/>
      <c r="I122" s="113"/>
      <c r="J122" s="16"/>
      <c r="K122" s="2"/>
    </row>
    <row r="123" spans="1:13" ht="60" customHeight="1" x14ac:dyDescent="0.25">
      <c r="A123" s="7"/>
      <c r="B123" s="146" t="s">
        <v>139</v>
      </c>
      <c r="C123" s="147"/>
      <c r="D123" s="148"/>
      <c r="E123" s="9"/>
      <c r="F123" s="8"/>
      <c r="G123" s="15"/>
      <c r="H123" s="2"/>
      <c r="I123" s="113"/>
      <c r="J123" s="16"/>
      <c r="K123" s="2"/>
    </row>
    <row r="124" spans="1:13" ht="30" customHeight="1" x14ac:dyDescent="0.25">
      <c r="A124" s="7"/>
      <c r="B124" s="146" t="s">
        <v>136</v>
      </c>
      <c r="C124" s="147"/>
      <c r="D124" s="148"/>
      <c r="E124" s="9"/>
      <c r="F124" s="8" t="s">
        <v>83</v>
      </c>
      <c r="G124" s="45" t="s">
        <v>142</v>
      </c>
      <c r="H124" s="2"/>
      <c r="I124" s="113"/>
      <c r="J124" s="16"/>
      <c r="K124" s="2"/>
    </row>
    <row r="125" spans="1:13" ht="30" customHeight="1" x14ac:dyDescent="0.25">
      <c r="A125" s="7"/>
      <c r="B125" s="146" t="s">
        <v>137</v>
      </c>
      <c r="C125" s="147"/>
      <c r="D125" s="148"/>
      <c r="E125" s="9"/>
      <c r="F125" s="8" t="s">
        <v>83</v>
      </c>
      <c r="G125" s="45" t="s">
        <v>142</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744" zoomScale="90" zoomScaleNormal="90" zoomScaleSheetLayoutView="90" workbookViewId="0">
      <selection activeCell="F797" sqref="F797"/>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сентябрь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114</v>
      </c>
      <c r="C14" s="186"/>
      <c r="D14" s="187"/>
      <c r="E14" s="29"/>
      <c r="F14" s="30" t="s">
        <v>63</v>
      </c>
      <c r="G14" s="30" t="s">
        <v>107</v>
      </c>
    </row>
    <row r="15" spans="1:7" ht="90" customHeight="1" x14ac:dyDescent="0.25">
      <c r="A15" s="17" t="s">
        <v>20</v>
      </c>
      <c r="B15" s="155" t="s">
        <v>109</v>
      </c>
      <c r="C15" s="156"/>
      <c r="D15" s="157"/>
      <c r="E15" s="18"/>
      <c r="F15" s="19" t="s">
        <v>63</v>
      </c>
      <c r="G15" s="27" t="s">
        <v>107</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5" customHeight="1" x14ac:dyDescent="0.25">
      <c r="A22" s="17" t="s">
        <v>98</v>
      </c>
      <c r="B22" s="184" t="s">
        <v>150</v>
      </c>
      <c r="C22" s="184"/>
      <c r="D22" s="184"/>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55" t="s">
        <v>95</v>
      </c>
      <c r="C24" s="156"/>
      <c r="D24" s="157"/>
      <c r="E24" s="18"/>
      <c r="F24" s="19" t="s">
        <v>63</v>
      </c>
      <c r="G24" s="47">
        <f>'Конечная РЦ 1ЦК'!G51</f>
        <v>4.8109992200000002</v>
      </c>
      <c r="H24" s="35"/>
      <c r="I24" s="35"/>
      <c r="J24" s="35"/>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96</v>
      </c>
      <c r="H29" s="161"/>
      <c r="I29" s="161"/>
      <c r="J29" s="57"/>
    </row>
    <row r="30" spans="1:10" ht="30" customHeight="1" x14ac:dyDescent="0.25">
      <c r="A30" s="32"/>
      <c r="B30" s="164"/>
      <c r="C30" s="164"/>
      <c r="D30" s="164"/>
      <c r="E30" s="23"/>
      <c r="F30" s="13"/>
      <c r="G30" s="10" t="s">
        <v>144</v>
      </c>
      <c r="H30" s="10" t="s">
        <v>18</v>
      </c>
      <c r="I30" s="10" t="s">
        <v>19</v>
      </c>
    </row>
    <row r="31" spans="1:10" s="31" customFormat="1" ht="45" customHeight="1" x14ac:dyDescent="0.25">
      <c r="A31" s="28" t="s">
        <v>21</v>
      </c>
      <c r="B31" s="185" t="s">
        <v>115</v>
      </c>
      <c r="C31" s="186"/>
      <c r="D31" s="187"/>
      <c r="E31" s="29"/>
      <c r="F31" s="30" t="s">
        <v>83</v>
      </c>
      <c r="G31" s="48">
        <f>G32</f>
        <v>735722.59842519683</v>
      </c>
      <c r="H31" s="48">
        <f>G32</f>
        <v>735722.59842519683</v>
      </c>
      <c r="I31" s="48">
        <f>G32</f>
        <v>735722.59842519683</v>
      </c>
    </row>
    <row r="32" spans="1:10" ht="45" customHeight="1" x14ac:dyDescent="0.25">
      <c r="A32" s="17" t="s">
        <v>22</v>
      </c>
      <c r="B32" s="155" t="s">
        <v>110</v>
      </c>
      <c r="C32" s="156"/>
      <c r="D32" s="157"/>
      <c r="E32" s="18"/>
      <c r="F32" s="19" t="s">
        <v>83</v>
      </c>
      <c r="G32" s="188">
        <f>'Конечная РЦ 1ЦК'!G21</f>
        <v>735722.59842519683</v>
      </c>
      <c r="H32" s="188"/>
      <c r="I32" s="18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6" t="s">
        <v>30</v>
      </c>
      <c r="E38" s="197"/>
      <c r="F38" s="197"/>
      <c r="G38" s="197"/>
      <c r="H38" s="197"/>
      <c r="I38" s="197"/>
      <c r="J38" s="197"/>
      <c r="K38" s="197"/>
      <c r="L38" s="197"/>
      <c r="M38" s="197"/>
      <c r="N38" s="197"/>
      <c r="O38" s="198"/>
      <c r="P38" s="190" t="s">
        <v>112</v>
      </c>
    </row>
    <row r="39" spans="1:16" ht="55.5" customHeight="1" x14ac:dyDescent="0.25">
      <c r="B39" s="193" t="s">
        <v>1</v>
      </c>
      <c r="C39" s="193" t="s">
        <v>2</v>
      </c>
      <c r="D39" s="199" t="s">
        <v>31</v>
      </c>
      <c r="E39" s="199"/>
      <c r="F39" s="199"/>
      <c r="G39" s="199" t="s">
        <v>32</v>
      </c>
      <c r="H39" s="199"/>
      <c r="I39" s="199"/>
      <c r="J39" s="199" t="s">
        <v>33</v>
      </c>
      <c r="K39" s="199"/>
      <c r="L39" s="199"/>
      <c r="M39" s="199" t="s">
        <v>34</v>
      </c>
      <c r="N39" s="199"/>
      <c r="O39" s="199"/>
      <c r="P39" s="191"/>
    </row>
    <row r="40" spans="1:16" ht="55.5" customHeight="1" x14ac:dyDescent="0.25">
      <c r="B40" s="194"/>
      <c r="C40" s="194"/>
      <c r="D40" s="161" t="s">
        <v>96</v>
      </c>
      <c r="E40" s="161"/>
      <c r="F40" s="161"/>
      <c r="G40" s="161" t="s">
        <v>96</v>
      </c>
      <c r="H40" s="161"/>
      <c r="I40" s="161"/>
      <c r="J40" s="161" t="s">
        <v>96</v>
      </c>
      <c r="K40" s="161"/>
      <c r="L40" s="161"/>
      <c r="M40" s="161" t="s">
        <v>96</v>
      </c>
      <c r="N40" s="161"/>
      <c r="O40" s="161"/>
      <c r="P40" s="191"/>
    </row>
    <row r="41" spans="1:16" ht="55.5" customHeight="1" x14ac:dyDescent="0.25">
      <c r="B41" s="195"/>
      <c r="C41" s="195"/>
      <c r="D41" s="10" t="s">
        <v>144</v>
      </c>
      <c r="E41" s="10" t="s">
        <v>18</v>
      </c>
      <c r="F41" s="10" t="s">
        <v>19</v>
      </c>
      <c r="G41" s="10" t="s">
        <v>144</v>
      </c>
      <c r="H41" s="10" t="s">
        <v>18</v>
      </c>
      <c r="I41" s="10" t="s">
        <v>19</v>
      </c>
      <c r="J41" s="10" t="s">
        <v>144</v>
      </c>
      <c r="K41" s="10" t="s">
        <v>18</v>
      </c>
      <c r="L41" s="10" t="s">
        <v>19</v>
      </c>
      <c r="M41" s="10" t="s">
        <v>144</v>
      </c>
      <c r="N41" s="10" t="s">
        <v>18</v>
      </c>
      <c r="O41" s="10" t="s">
        <v>19</v>
      </c>
      <c r="P41" s="192"/>
    </row>
    <row r="42" spans="1:16" s="32" customFormat="1" ht="15.75" x14ac:dyDescent="0.25">
      <c r="B42" s="34" t="str">
        <f>'Данные ком.оператора'!A43</f>
        <v>01.09.2024</v>
      </c>
      <c r="C42" s="6">
        <v>1</v>
      </c>
      <c r="D42" s="46">
        <f>P42+$G$22+$G$28+$G$24</f>
        <v>5614.2352098800002</v>
      </c>
      <c r="E42" s="46">
        <f>P42+$G$22+$H$28+$G$24</f>
        <v>5080.14520988</v>
      </c>
      <c r="F42" s="46">
        <f>P42+$G$22+$I$28+$G$24</f>
        <v>4962.4252098799998</v>
      </c>
      <c r="G42" s="46">
        <f>P42+$H$22+$G$24+$G$28</f>
        <v>6501.3552098799992</v>
      </c>
      <c r="H42" s="46">
        <f>P42+$H$22+$G$24+$H$28</f>
        <v>5967.265209879999</v>
      </c>
      <c r="I42" s="46">
        <f>P42+$H$22+$G$24+$I$28</f>
        <v>5849.5452098799988</v>
      </c>
      <c r="J42" s="46">
        <f>P42+$I$22+$G$24+$G$28</f>
        <v>7994.5952098799989</v>
      </c>
      <c r="K42" s="46">
        <f>P42+$I$22+$G$24+$H$28</f>
        <v>7460.5052098799988</v>
      </c>
      <c r="L42" s="46">
        <f>P42+$I$22+$G$24+$I$28</f>
        <v>7342.7852098799985</v>
      </c>
      <c r="M42" s="46">
        <f>P42+$J$22+$G$24+$G$28</f>
        <v>9753.015209879999</v>
      </c>
      <c r="N42" s="46">
        <f>P42+$J$22+$G$24+$H$28</f>
        <v>9218.9252098799989</v>
      </c>
      <c r="O42" s="46">
        <f>P42+$J$22+$G$24+$I$28</f>
        <v>9101.2052098799995</v>
      </c>
      <c r="P42" s="46">
        <f>'Данные ком.оператора'!C43</f>
        <v>2128.3742106599998</v>
      </c>
    </row>
    <row r="43" spans="1:16" s="32" customFormat="1" ht="15.75" x14ac:dyDescent="0.25">
      <c r="B43" s="34" t="str">
        <f>'Данные ком.оператора'!A44</f>
        <v>01.09.2024</v>
      </c>
      <c r="C43" s="6">
        <v>2</v>
      </c>
      <c r="D43" s="46">
        <f t="shared" ref="D43:D106" si="0">P43+$G$22+$G$28+$G$24</f>
        <v>5638.9015903199997</v>
      </c>
      <c r="E43" s="46">
        <f t="shared" ref="E43:E106" si="1">P43+$G$22+$H$28+$G$24</f>
        <v>5104.8115903199996</v>
      </c>
      <c r="F43" s="46">
        <f t="shared" ref="F43:F106" si="2">P43+$G$22+$I$28+$G$24</f>
        <v>4987.0915903199993</v>
      </c>
      <c r="G43" s="46">
        <f t="shared" ref="G43:G106" si="3">P43+$H$22+$G$24+$G$28</f>
        <v>6526.0215903199996</v>
      </c>
      <c r="H43" s="46">
        <f t="shared" ref="H43:H106" si="4">P43+$H$22+$G$24+$H$28</f>
        <v>5991.9315903199995</v>
      </c>
      <c r="I43" s="46">
        <f t="shared" ref="I43:I106" si="5">P43+$H$22+$G$24+$I$28</f>
        <v>5874.2115903199992</v>
      </c>
      <c r="J43" s="46">
        <f t="shared" ref="J43:J106" si="6">P43+$I$22+$G$24+$G$28</f>
        <v>8019.2615903199994</v>
      </c>
      <c r="K43" s="46">
        <f t="shared" ref="K43:K106" si="7">P43+$I$22+$G$24+$H$28</f>
        <v>7485.1715903199993</v>
      </c>
      <c r="L43" s="46">
        <f t="shared" ref="L43:L106" si="8">P43+$I$22+$G$24+$I$28</f>
        <v>7367.451590319999</v>
      </c>
      <c r="M43" s="46">
        <f t="shared" ref="M43:M106" si="9">P43+$J$22+$G$24+$G$28</f>
        <v>9777.6815903199986</v>
      </c>
      <c r="N43" s="46">
        <f t="shared" ref="N43:N106" si="10">P43+$J$22+$G$24+$H$28</f>
        <v>9243.5915903199984</v>
      </c>
      <c r="O43" s="46">
        <f t="shared" ref="O43:O106" si="11">P43+$J$22+$G$24+$I$28</f>
        <v>9125.8715903199991</v>
      </c>
      <c r="P43" s="46">
        <f>'Данные ком.оператора'!C44</f>
        <v>2153.0405910999998</v>
      </c>
    </row>
    <row r="44" spans="1:16" s="32" customFormat="1" ht="15.75" x14ac:dyDescent="0.25">
      <c r="B44" s="34" t="str">
        <f>'Данные ком.оператора'!A45</f>
        <v>01.09.2024</v>
      </c>
      <c r="C44" s="6">
        <v>3</v>
      </c>
      <c r="D44" s="46">
        <f t="shared" si="0"/>
        <v>5658.6589053099997</v>
      </c>
      <c r="E44" s="46">
        <f t="shared" si="1"/>
        <v>5124.5689053099995</v>
      </c>
      <c r="F44" s="46">
        <f t="shared" si="2"/>
        <v>5006.8489053099993</v>
      </c>
      <c r="G44" s="46">
        <f t="shared" si="3"/>
        <v>6545.7789053100005</v>
      </c>
      <c r="H44" s="46">
        <f t="shared" si="4"/>
        <v>6011.6889053100003</v>
      </c>
      <c r="I44" s="46">
        <f t="shared" si="5"/>
        <v>5893.9689053100001</v>
      </c>
      <c r="J44" s="46">
        <f t="shared" si="6"/>
        <v>8039.0189053100003</v>
      </c>
      <c r="K44" s="46">
        <f t="shared" si="7"/>
        <v>7504.9289053100001</v>
      </c>
      <c r="L44" s="46">
        <f t="shared" si="8"/>
        <v>7387.2089053099999</v>
      </c>
      <c r="M44" s="46">
        <f t="shared" si="9"/>
        <v>9797.4389053100003</v>
      </c>
      <c r="N44" s="46">
        <f t="shared" si="10"/>
        <v>9263.3489053100002</v>
      </c>
      <c r="O44" s="46">
        <f t="shared" si="11"/>
        <v>9145.6289053100008</v>
      </c>
      <c r="P44" s="46">
        <f>'Данные ком.оператора'!C45</f>
        <v>2172.7979060900002</v>
      </c>
    </row>
    <row r="45" spans="1:16" s="32" customFormat="1" ht="15.75" x14ac:dyDescent="0.25">
      <c r="B45" s="34" t="str">
        <f>'Данные ком.оператора'!A46</f>
        <v>01.09.2024</v>
      </c>
      <c r="C45" s="6">
        <v>4</v>
      </c>
      <c r="D45" s="46">
        <f t="shared" si="0"/>
        <v>5734.2489317599993</v>
      </c>
      <c r="E45" s="46">
        <f t="shared" si="1"/>
        <v>5200.1589317599992</v>
      </c>
      <c r="F45" s="46">
        <f t="shared" si="2"/>
        <v>5082.4389317599989</v>
      </c>
      <c r="G45" s="46">
        <f t="shared" si="3"/>
        <v>6621.3689317600001</v>
      </c>
      <c r="H45" s="46">
        <f t="shared" si="4"/>
        <v>6087.27893176</v>
      </c>
      <c r="I45" s="46">
        <f t="shared" si="5"/>
        <v>5969.5589317599997</v>
      </c>
      <c r="J45" s="46">
        <f t="shared" si="6"/>
        <v>8114.6089317599999</v>
      </c>
      <c r="K45" s="46">
        <f t="shared" si="7"/>
        <v>7580.5189317599998</v>
      </c>
      <c r="L45" s="46">
        <f t="shared" si="8"/>
        <v>7462.7989317599995</v>
      </c>
      <c r="M45" s="46">
        <f t="shared" si="9"/>
        <v>9873.02893176</v>
      </c>
      <c r="N45" s="46">
        <f t="shared" si="10"/>
        <v>9338.9389317599998</v>
      </c>
      <c r="O45" s="46">
        <f t="shared" si="11"/>
        <v>9221.2189317600005</v>
      </c>
      <c r="P45" s="46">
        <f>'Данные ком.оператора'!C46</f>
        <v>2248.3879325399998</v>
      </c>
    </row>
    <row r="46" spans="1:16" s="32" customFormat="1" ht="15.75" x14ac:dyDescent="0.25">
      <c r="B46" s="34" t="str">
        <f>'Данные ком.оператора'!A47</f>
        <v>01.09.2024</v>
      </c>
      <c r="C46" s="6">
        <v>5</v>
      </c>
      <c r="D46" s="46">
        <f t="shared" si="0"/>
        <v>5860.78028163</v>
      </c>
      <c r="E46" s="46">
        <f t="shared" si="1"/>
        <v>5326.6902816299998</v>
      </c>
      <c r="F46" s="46">
        <f t="shared" si="2"/>
        <v>5208.9702816299996</v>
      </c>
      <c r="G46" s="46">
        <f t="shared" si="3"/>
        <v>6747.9002816299999</v>
      </c>
      <c r="H46" s="46">
        <f t="shared" si="4"/>
        <v>6213.8102816299997</v>
      </c>
      <c r="I46" s="46">
        <f t="shared" si="5"/>
        <v>6096.0902816299995</v>
      </c>
      <c r="J46" s="46">
        <f t="shared" si="6"/>
        <v>8241.1402816299997</v>
      </c>
      <c r="K46" s="46">
        <f t="shared" si="7"/>
        <v>7707.0502816299995</v>
      </c>
      <c r="L46" s="46">
        <f t="shared" si="8"/>
        <v>7589.3302816299993</v>
      </c>
      <c r="M46" s="46">
        <f t="shared" si="9"/>
        <v>9999.5602816299997</v>
      </c>
      <c r="N46" s="46">
        <f t="shared" si="10"/>
        <v>9465.4702816299996</v>
      </c>
      <c r="O46" s="46">
        <f t="shared" si="11"/>
        <v>9347.7502816300002</v>
      </c>
      <c r="P46" s="46">
        <f>'Данные ком.оператора'!C47</f>
        <v>2374.9192824100001</v>
      </c>
    </row>
    <row r="47" spans="1:16" s="32" customFormat="1" ht="15.75" x14ac:dyDescent="0.25">
      <c r="B47" s="34" t="str">
        <f>'Данные ком.оператора'!A48</f>
        <v>01.09.2024</v>
      </c>
      <c r="C47" s="6">
        <v>6</v>
      </c>
      <c r="D47" s="46">
        <f t="shared" si="0"/>
        <v>5953.1767537300002</v>
      </c>
      <c r="E47" s="46">
        <f t="shared" si="1"/>
        <v>5419.0867537300001</v>
      </c>
      <c r="F47" s="46">
        <f t="shared" si="2"/>
        <v>5301.3667537299998</v>
      </c>
      <c r="G47" s="46">
        <f t="shared" si="3"/>
        <v>6840.2967537299992</v>
      </c>
      <c r="H47" s="46">
        <f t="shared" si="4"/>
        <v>6306.206753729999</v>
      </c>
      <c r="I47" s="46">
        <f t="shared" si="5"/>
        <v>6188.4867537299988</v>
      </c>
      <c r="J47" s="46">
        <f t="shared" si="6"/>
        <v>8333.536753729999</v>
      </c>
      <c r="K47" s="46">
        <f t="shared" si="7"/>
        <v>7799.4467537299988</v>
      </c>
      <c r="L47" s="46">
        <f t="shared" si="8"/>
        <v>7681.7267537299986</v>
      </c>
      <c r="M47" s="46">
        <f t="shared" si="9"/>
        <v>10091.956753729999</v>
      </c>
      <c r="N47" s="46">
        <f t="shared" si="10"/>
        <v>9557.8667537299989</v>
      </c>
      <c r="O47" s="46">
        <f t="shared" si="11"/>
        <v>9440.1467537299995</v>
      </c>
      <c r="P47" s="46">
        <f>'Данные ком.оператора'!C48</f>
        <v>2467.3157545099998</v>
      </c>
    </row>
    <row r="48" spans="1:16" s="32" customFormat="1" ht="15.75" x14ac:dyDescent="0.25">
      <c r="B48" s="34" t="str">
        <f>'Данные ком.оператора'!A49</f>
        <v>01.09.2024</v>
      </c>
      <c r="C48" s="6">
        <v>7</v>
      </c>
      <c r="D48" s="46">
        <f t="shared" si="0"/>
        <v>5896.6352435200006</v>
      </c>
      <c r="E48" s="46">
        <f t="shared" si="1"/>
        <v>5362.5452435200004</v>
      </c>
      <c r="F48" s="46">
        <f t="shared" si="2"/>
        <v>5244.8252435200002</v>
      </c>
      <c r="G48" s="46">
        <f t="shared" si="3"/>
        <v>6783.7552435199996</v>
      </c>
      <c r="H48" s="46">
        <f t="shared" si="4"/>
        <v>6249.6652435199994</v>
      </c>
      <c r="I48" s="46">
        <f t="shared" si="5"/>
        <v>6131.9452435199992</v>
      </c>
      <c r="J48" s="46">
        <f t="shared" si="6"/>
        <v>8276.9952435199993</v>
      </c>
      <c r="K48" s="46">
        <f t="shared" si="7"/>
        <v>7742.9052435199992</v>
      </c>
      <c r="L48" s="46">
        <f t="shared" si="8"/>
        <v>7625.1852435199989</v>
      </c>
      <c r="M48" s="46">
        <f t="shared" si="9"/>
        <v>10035.415243519999</v>
      </c>
      <c r="N48" s="46">
        <f t="shared" si="10"/>
        <v>9501.3252435199993</v>
      </c>
      <c r="O48" s="46">
        <f t="shared" si="11"/>
        <v>9383.6052435199999</v>
      </c>
      <c r="P48" s="46">
        <f>'Данные ком.оператора'!C49</f>
        <v>2410.7742443000002</v>
      </c>
    </row>
    <row r="49" spans="2:16" s="32" customFormat="1" ht="15.75" x14ac:dyDescent="0.25">
      <c r="B49" s="34" t="str">
        <f>'Данные ком.оператора'!A50</f>
        <v>01.09.2024</v>
      </c>
      <c r="C49" s="6">
        <v>8</v>
      </c>
      <c r="D49" s="46">
        <f t="shared" si="0"/>
        <v>5800.3017563200001</v>
      </c>
      <c r="E49" s="46">
        <f t="shared" si="1"/>
        <v>5266.2117563199999</v>
      </c>
      <c r="F49" s="46">
        <f t="shared" si="2"/>
        <v>5148.4917563199997</v>
      </c>
      <c r="G49" s="46">
        <f t="shared" si="3"/>
        <v>6687.42175632</v>
      </c>
      <c r="H49" s="46">
        <f t="shared" si="4"/>
        <v>6153.3317563199998</v>
      </c>
      <c r="I49" s="46">
        <f t="shared" si="5"/>
        <v>6035.6117563199996</v>
      </c>
      <c r="J49" s="46">
        <f t="shared" si="6"/>
        <v>8180.6617563199998</v>
      </c>
      <c r="K49" s="46">
        <f t="shared" si="7"/>
        <v>7646.5717563199996</v>
      </c>
      <c r="L49" s="46">
        <f t="shared" si="8"/>
        <v>7528.8517563199994</v>
      </c>
      <c r="M49" s="46">
        <f t="shared" si="9"/>
        <v>9939.0817563199998</v>
      </c>
      <c r="N49" s="46">
        <f t="shared" si="10"/>
        <v>9404.9917563199997</v>
      </c>
      <c r="O49" s="46">
        <f t="shared" si="11"/>
        <v>9287.2717563200003</v>
      </c>
      <c r="P49" s="46">
        <f>'Данные ком.оператора'!C50</f>
        <v>2314.4407571000002</v>
      </c>
    </row>
    <row r="50" spans="2:16" s="32" customFormat="1" ht="15.75" x14ac:dyDescent="0.25">
      <c r="B50" s="34" t="str">
        <f>'Данные ком.оператора'!A51</f>
        <v>01.09.2024</v>
      </c>
      <c r="C50" s="6">
        <v>9</v>
      </c>
      <c r="D50" s="46">
        <f t="shared" si="0"/>
        <v>5773.7971938000001</v>
      </c>
      <c r="E50" s="46">
        <f t="shared" si="1"/>
        <v>5239.7071937999999</v>
      </c>
      <c r="F50" s="46">
        <f t="shared" si="2"/>
        <v>5121.9871937999997</v>
      </c>
      <c r="G50" s="46">
        <f t="shared" si="3"/>
        <v>6660.9171937999999</v>
      </c>
      <c r="H50" s="46">
        <f t="shared" si="4"/>
        <v>6126.8271937999998</v>
      </c>
      <c r="I50" s="46">
        <f t="shared" si="5"/>
        <v>6009.1071937999995</v>
      </c>
      <c r="J50" s="46">
        <f t="shared" si="6"/>
        <v>8154.1571937999997</v>
      </c>
      <c r="K50" s="46">
        <f t="shared" si="7"/>
        <v>7620.0671937999996</v>
      </c>
      <c r="L50" s="46">
        <f t="shared" si="8"/>
        <v>7502.3471937999993</v>
      </c>
      <c r="M50" s="46">
        <f t="shared" si="9"/>
        <v>9912.5771937999998</v>
      </c>
      <c r="N50" s="46">
        <f t="shared" si="10"/>
        <v>9378.4871937999997</v>
      </c>
      <c r="O50" s="46">
        <f t="shared" si="11"/>
        <v>9260.7671938000003</v>
      </c>
      <c r="P50" s="46">
        <f>'Данные ком.оператора'!C51</f>
        <v>2287.9361945800001</v>
      </c>
    </row>
    <row r="51" spans="2:16" s="32" customFormat="1" ht="15.75" x14ac:dyDescent="0.25">
      <c r="B51" s="34" t="str">
        <f>'Данные ком.оператора'!A52</f>
        <v>01.09.2024</v>
      </c>
      <c r="C51" s="6">
        <v>10</v>
      </c>
      <c r="D51" s="46">
        <f t="shared" si="0"/>
        <v>5848.6074183500004</v>
      </c>
      <c r="E51" s="46">
        <f t="shared" si="1"/>
        <v>5314.5174183500003</v>
      </c>
      <c r="F51" s="46">
        <f t="shared" si="2"/>
        <v>5196.79741835</v>
      </c>
      <c r="G51" s="46">
        <f t="shared" si="3"/>
        <v>6735.7274183499994</v>
      </c>
      <c r="H51" s="46">
        <f t="shared" si="4"/>
        <v>6201.6374183499993</v>
      </c>
      <c r="I51" s="46">
        <f t="shared" si="5"/>
        <v>6083.917418349999</v>
      </c>
      <c r="J51" s="46">
        <f t="shared" si="6"/>
        <v>8228.9674183499992</v>
      </c>
      <c r="K51" s="46">
        <f t="shared" si="7"/>
        <v>7694.8774183499991</v>
      </c>
      <c r="L51" s="46">
        <f t="shared" si="8"/>
        <v>7577.1574183499988</v>
      </c>
      <c r="M51" s="46">
        <f t="shared" si="9"/>
        <v>9987.3874183499993</v>
      </c>
      <c r="N51" s="46">
        <f t="shared" si="10"/>
        <v>9453.2974183499991</v>
      </c>
      <c r="O51" s="46">
        <f t="shared" si="11"/>
        <v>9335.5774183499998</v>
      </c>
      <c r="P51" s="46">
        <f>'Данные ком.оператора'!C52</f>
        <v>2362.74641913</v>
      </c>
    </row>
    <row r="52" spans="2:16" s="32" customFormat="1" ht="15.75" x14ac:dyDescent="0.25">
      <c r="B52" s="34" t="str">
        <f>'Данные ком.оператора'!A53</f>
        <v>01.09.2024</v>
      </c>
      <c r="C52" s="6">
        <v>11</v>
      </c>
      <c r="D52" s="46">
        <f t="shared" si="0"/>
        <v>5919.2276930299995</v>
      </c>
      <c r="E52" s="46">
        <f t="shared" si="1"/>
        <v>5385.1376930299994</v>
      </c>
      <c r="F52" s="46">
        <f t="shared" si="2"/>
        <v>5267.4176930299991</v>
      </c>
      <c r="G52" s="46">
        <f t="shared" si="3"/>
        <v>6806.3476930300003</v>
      </c>
      <c r="H52" s="46">
        <f t="shared" si="4"/>
        <v>6272.2576930300002</v>
      </c>
      <c r="I52" s="46">
        <f t="shared" si="5"/>
        <v>6154.5376930299999</v>
      </c>
      <c r="J52" s="46">
        <f t="shared" si="6"/>
        <v>8299.5876930300001</v>
      </c>
      <c r="K52" s="46">
        <f t="shared" si="7"/>
        <v>7765.4976930299999</v>
      </c>
      <c r="L52" s="46">
        <f t="shared" si="8"/>
        <v>7647.7776930299997</v>
      </c>
      <c r="M52" s="46">
        <f t="shared" si="9"/>
        <v>10058.00769303</v>
      </c>
      <c r="N52" s="46">
        <f t="shared" si="10"/>
        <v>9523.91769303</v>
      </c>
      <c r="O52" s="46">
        <f t="shared" si="11"/>
        <v>9406.1976930300007</v>
      </c>
      <c r="P52" s="46">
        <f>'Данные ком.оператора'!C53</f>
        <v>2433.36669381</v>
      </c>
    </row>
    <row r="53" spans="2:16" s="32" customFormat="1" ht="15.75" x14ac:dyDescent="0.25">
      <c r="B53" s="34" t="str">
        <f>'Данные ком.оператора'!A54</f>
        <v>01.09.2024</v>
      </c>
      <c r="C53" s="6">
        <v>12</v>
      </c>
      <c r="D53" s="46">
        <f t="shared" si="0"/>
        <v>5921.39199517</v>
      </c>
      <c r="E53" s="46">
        <f t="shared" si="1"/>
        <v>5387.3019951699998</v>
      </c>
      <c r="F53" s="46">
        <f t="shared" si="2"/>
        <v>5269.5819951699996</v>
      </c>
      <c r="G53" s="46">
        <f t="shared" si="3"/>
        <v>6808.5119951699999</v>
      </c>
      <c r="H53" s="46">
        <f t="shared" si="4"/>
        <v>6274.4219951699997</v>
      </c>
      <c r="I53" s="46">
        <f t="shared" si="5"/>
        <v>6156.7019951699995</v>
      </c>
      <c r="J53" s="46">
        <f t="shared" si="6"/>
        <v>8301.7519951699996</v>
      </c>
      <c r="K53" s="46">
        <f t="shared" si="7"/>
        <v>7767.6619951699995</v>
      </c>
      <c r="L53" s="46">
        <f t="shared" si="8"/>
        <v>7649.9419951699992</v>
      </c>
      <c r="M53" s="46">
        <f t="shared" si="9"/>
        <v>10060.17199517</v>
      </c>
      <c r="N53" s="46">
        <f t="shared" si="10"/>
        <v>9526.0819951699996</v>
      </c>
      <c r="O53" s="46">
        <f t="shared" si="11"/>
        <v>9408.3619951700002</v>
      </c>
      <c r="P53" s="46">
        <f>'Данные ком.оператора'!C54</f>
        <v>2435.53099595</v>
      </c>
    </row>
    <row r="54" spans="2:16" s="32" customFormat="1" ht="15.75" x14ac:dyDescent="0.25">
      <c r="B54" s="34" t="str">
        <f>'Данные ком.оператора'!A55</f>
        <v>01.09.2024</v>
      </c>
      <c r="C54" s="6">
        <v>13</v>
      </c>
      <c r="D54" s="46">
        <f t="shared" si="0"/>
        <v>5932.6031258000003</v>
      </c>
      <c r="E54" s="46">
        <f t="shared" si="1"/>
        <v>5398.5131258000001</v>
      </c>
      <c r="F54" s="46">
        <f t="shared" si="2"/>
        <v>5280.7931257999999</v>
      </c>
      <c r="G54" s="46">
        <f t="shared" si="3"/>
        <v>6819.7231257999993</v>
      </c>
      <c r="H54" s="46">
        <f t="shared" si="4"/>
        <v>6285.6331257999991</v>
      </c>
      <c r="I54" s="46">
        <f t="shared" si="5"/>
        <v>6167.9131257999989</v>
      </c>
      <c r="J54" s="46">
        <f t="shared" si="6"/>
        <v>8312.963125799999</v>
      </c>
      <c r="K54" s="46">
        <f t="shared" si="7"/>
        <v>7778.8731257999989</v>
      </c>
      <c r="L54" s="46">
        <f t="shared" si="8"/>
        <v>7661.1531257999986</v>
      </c>
      <c r="M54" s="46">
        <f t="shared" si="9"/>
        <v>10071.383125799999</v>
      </c>
      <c r="N54" s="46">
        <f t="shared" si="10"/>
        <v>9537.293125799999</v>
      </c>
      <c r="O54" s="46">
        <f t="shared" si="11"/>
        <v>9419.5731257999996</v>
      </c>
      <c r="P54" s="46">
        <f>'Данные ком.оператора'!C55</f>
        <v>2446.7421265799999</v>
      </c>
    </row>
    <row r="55" spans="2:16" s="32" customFormat="1" ht="15.75" x14ac:dyDescent="0.25">
      <c r="B55" s="34" t="str">
        <f>'Данные ком.оператора'!A56</f>
        <v>01.09.2024</v>
      </c>
      <c r="C55" s="6">
        <v>14</v>
      </c>
      <c r="D55" s="46">
        <f t="shared" si="0"/>
        <v>5926.6436677399997</v>
      </c>
      <c r="E55" s="46">
        <f t="shared" si="1"/>
        <v>5392.5536677399996</v>
      </c>
      <c r="F55" s="46">
        <f t="shared" si="2"/>
        <v>5274.8336677399993</v>
      </c>
      <c r="G55" s="46">
        <f t="shared" si="3"/>
        <v>6813.7636677399996</v>
      </c>
      <c r="H55" s="46">
        <f t="shared" si="4"/>
        <v>6279.6736677399995</v>
      </c>
      <c r="I55" s="46">
        <f t="shared" si="5"/>
        <v>6161.9536677399992</v>
      </c>
      <c r="J55" s="46">
        <f t="shared" si="6"/>
        <v>8307.0036677399985</v>
      </c>
      <c r="K55" s="46">
        <f t="shared" si="7"/>
        <v>7772.9136677399993</v>
      </c>
      <c r="L55" s="46">
        <f t="shared" si="8"/>
        <v>7655.193667739999</v>
      </c>
      <c r="M55" s="46">
        <f t="shared" si="9"/>
        <v>10065.423667739999</v>
      </c>
      <c r="N55" s="46">
        <f t="shared" si="10"/>
        <v>9531.3336677399984</v>
      </c>
      <c r="O55" s="46">
        <f t="shared" si="11"/>
        <v>9413.6136677399991</v>
      </c>
      <c r="P55" s="46">
        <f>'Данные ком.оператора'!C56</f>
        <v>2440.7826685199998</v>
      </c>
    </row>
    <row r="56" spans="2:16" s="32" customFormat="1" ht="15.75" x14ac:dyDescent="0.25">
      <c r="B56" s="34" t="str">
        <f>'Данные ком.оператора'!A57</f>
        <v>01.09.2024</v>
      </c>
      <c r="C56" s="6">
        <v>15</v>
      </c>
      <c r="D56" s="46">
        <f t="shared" si="0"/>
        <v>5847.5205040599994</v>
      </c>
      <c r="E56" s="46">
        <f t="shared" si="1"/>
        <v>5313.4305040599993</v>
      </c>
      <c r="F56" s="46">
        <f t="shared" si="2"/>
        <v>5195.710504059999</v>
      </c>
      <c r="G56" s="46">
        <f t="shared" si="3"/>
        <v>6734.6405040600002</v>
      </c>
      <c r="H56" s="46">
        <f t="shared" si="4"/>
        <v>6200.5505040600001</v>
      </c>
      <c r="I56" s="46">
        <f t="shared" si="5"/>
        <v>6082.8305040599998</v>
      </c>
      <c r="J56" s="46">
        <f t="shared" si="6"/>
        <v>8227.88050406</v>
      </c>
      <c r="K56" s="46">
        <f t="shared" si="7"/>
        <v>7693.7905040599999</v>
      </c>
      <c r="L56" s="46">
        <f t="shared" si="8"/>
        <v>7576.0705040599996</v>
      </c>
      <c r="M56" s="46">
        <f t="shared" si="9"/>
        <v>9986.3005040600001</v>
      </c>
      <c r="N56" s="46">
        <f t="shared" si="10"/>
        <v>9452.2105040599999</v>
      </c>
      <c r="O56" s="46">
        <f t="shared" si="11"/>
        <v>9334.4905040600006</v>
      </c>
      <c r="P56" s="46">
        <f>'Данные ком.оператора'!C57</f>
        <v>2361.65950484</v>
      </c>
    </row>
    <row r="57" spans="2:16" s="32" customFormat="1" ht="15.75" x14ac:dyDescent="0.25">
      <c r="B57" s="34" t="str">
        <f>'Данные ком.оператора'!A58</f>
        <v>01.09.2024</v>
      </c>
      <c r="C57" s="6">
        <v>16</v>
      </c>
      <c r="D57" s="46">
        <f t="shared" si="0"/>
        <v>5931.0435287999999</v>
      </c>
      <c r="E57" s="46">
        <f t="shared" si="1"/>
        <v>5396.9535287999997</v>
      </c>
      <c r="F57" s="46">
        <f t="shared" si="2"/>
        <v>5279.2335287999995</v>
      </c>
      <c r="G57" s="46">
        <f t="shared" si="3"/>
        <v>6818.1635287999998</v>
      </c>
      <c r="H57" s="46">
        <f t="shared" si="4"/>
        <v>6284.0735287999996</v>
      </c>
      <c r="I57" s="46">
        <f t="shared" si="5"/>
        <v>6166.3535287999994</v>
      </c>
      <c r="J57" s="46">
        <f t="shared" si="6"/>
        <v>8311.4035287999995</v>
      </c>
      <c r="K57" s="46">
        <f t="shared" si="7"/>
        <v>7777.3135287999994</v>
      </c>
      <c r="L57" s="46">
        <f t="shared" si="8"/>
        <v>7659.5935287999991</v>
      </c>
      <c r="M57" s="46">
        <f t="shared" si="9"/>
        <v>10069.8235288</v>
      </c>
      <c r="N57" s="46">
        <f t="shared" si="10"/>
        <v>9535.7335287999995</v>
      </c>
      <c r="O57" s="46">
        <f t="shared" si="11"/>
        <v>9418.0135288000001</v>
      </c>
      <c r="P57" s="46">
        <f>'Данные ком.оператора'!C58</f>
        <v>2445.1825295799999</v>
      </c>
    </row>
    <row r="58" spans="2:16" s="32" customFormat="1" ht="15.75" x14ac:dyDescent="0.25">
      <c r="B58" s="34" t="str">
        <f>'Данные ком.оператора'!A59</f>
        <v>01.09.2024</v>
      </c>
      <c r="C58" s="6">
        <v>17</v>
      </c>
      <c r="D58" s="46">
        <f t="shared" si="0"/>
        <v>5930.31028969</v>
      </c>
      <c r="E58" s="46">
        <f t="shared" si="1"/>
        <v>5396.2202896899998</v>
      </c>
      <c r="F58" s="46">
        <f t="shared" si="2"/>
        <v>5278.5002896899996</v>
      </c>
      <c r="G58" s="46">
        <f t="shared" si="3"/>
        <v>6817.4302896899999</v>
      </c>
      <c r="H58" s="46">
        <f t="shared" si="4"/>
        <v>6283.3402896899997</v>
      </c>
      <c r="I58" s="46">
        <f t="shared" si="5"/>
        <v>6165.6202896899995</v>
      </c>
      <c r="J58" s="46">
        <f t="shared" si="6"/>
        <v>8310.6702896899988</v>
      </c>
      <c r="K58" s="46">
        <f t="shared" si="7"/>
        <v>7776.5802896899995</v>
      </c>
      <c r="L58" s="46">
        <f t="shared" si="8"/>
        <v>7658.8602896899993</v>
      </c>
      <c r="M58" s="46">
        <f t="shared" si="9"/>
        <v>10069.090289689999</v>
      </c>
      <c r="N58" s="46">
        <f t="shared" si="10"/>
        <v>9535.0002896899987</v>
      </c>
      <c r="O58" s="46">
        <f t="shared" si="11"/>
        <v>9417.2802896899993</v>
      </c>
      <c r="P58" s="46">
        <f>'Данные ком.оператора'!C59</f>
        <v>2444.4492904700001</v>
      </c>
    </row>
    <row r="59" spans="2:16" s="32" customFormat="1" ht="15.75" x14ac:dyDescent="0.25">
      <c r="B59" s="34" t="str">
        <f>'Данные ком.оператора'!A60</f>
        <v>01.09.2024</v>
      </c>
      <c r="C59" s="6">
        <v>18</v>
      </c>
      <c r="D59" s="46">
        <f t="shared" si="0"/>
        <v>5941.36643061</v>
      </c>
      <c r="E59" s="46">
        <f t="shared" si="1"/>
        <v>5407.2764306099998</v>
      </c>
      <c r="F59" s="46">
        <f t="shared" si="2"/>
        <v>5289.5564306099996</v>
      </c>
      <c r="G59" s="46">
        <f t="shared" si="3"/>
        <v>6828.4864306099998</v>
      </c>
      <c r="H59" s="46">
        <f t="shared" si="4"/>
        <v>6294.3964306099997</v>
      </c>
      <c r="I59" s="46">
        <f t="shared" si="5"/>
        <v>6176.6764306099994</v>
      </c>
      <c r="J59" s="46">
        <f t="shared" si="6"/>
        <v>8321.7264306099987</v>
      </c>
      <c r="K59" s="46">
        <f t="shared" si="7"/>
        <v>7787.6364306099995</v>
      </c>
      <c r="L59" s="46">
        <f t="shared" si="8"/>
        <v>7669.9164306099992</v>
      </c>
      <c r="M59" s="46">
        <f t="shared" si="9"/>
        <v>10080.146430610001</v>
      </c>
      <c r="N59" s="46">
        <f t="shared" si="10"/>
        <v>9546.0564306100005</v>
      </c>
      <c r="O59" s="46">
        <f t="shared" si="11"/>
        <v>9428.3364306100011</v>
      </c>
      <c r="P59" s="46">
        <f>'Данные ком.оператора'!C60</f>
        <v>2455.50543139</v>
      </c>
    </row>
    <row r="60" spans="2:16" s="32" customFormat="1" ht="15.75" x14ac:dyDescent="0.25">
      <c r="B60" s="34" t="str">
        <f>'Данные ком.оператора'!A61</f>
        <v>01.09.2024</v>
      </c>
      <c r="C60" s="6">
        <v>19</v>
      </c>
      <c r="D60" s="46">
        <f t="shared" si="0"/>
        <v>5934.3268693699993</v>
      </c>
      <c r="E60" s="46">
        <f t="shared" si="1"/>
        <v>5400.2368693699991</v>
      </c>
      <c r="F60" s="46">
        <f t="shared" si="2"/>
        <v>5282.5168693699989</v>
      </c>
      <c r="G60" s="46">
        <f t="shared" si="3"/>
        <v>6821.4468693700001</v>
      </c>
      <c r="H60" s="46">
        <f t="shared" si="4"/>
        <v>6287.3568693699999</v>
      </c>
      <c r="I60" s="46">
        <f t="shared" si="5"/>
        <v>6169.6368693699997</v>
      </c>
      <c r="J60" s="46">
        <f t="shared" si="6"/>
        <v>8314.6868693699998</v>
      </c>
      <c r="K60" s="46">
        <f t="shared" si="7"/>
        <v>7780.5968693699997</v>
      </c>
      <c r="L60" s="46">
        <f t="shared" si="8"/>
        <v>7662.8768693699994</v>
      </c>
      <c r="M60" s="46">
        <f t="shared" si="9"/>
        <v>10073.10686937</v>
      </c>
      <c r="N60" s="46">
        <f t="shared" si="10"/>
        <v>9539.0168693699998</v>
      </c>
      <c r="O60" s="46">
        <f t="shared" si="11"/>
        <v>9421.2968693700004</v>
      </c>
      <c r="P60" s="46">
        <f>'Данные ком.оператора'!C61</f>
        <v>2448.4658701499998</v>
      </c>
    </row>
    <row r="61" spans="2:16" s="32" customFormat="1" ht="15.75" x14ac:dyDescent="0.25">
      <c r="B61" s="34" t="str">
        <f>'Данные ком.оператора'!A62</f>
        <v>01.09.2024</v>
      </c>
      <c r="C61" s="6">
        <v>20</v>
      </c>
      <c r="D61" s="46">
        <f t="shared" si="0"/>
        <v>5942.2147658499998</v>
      </c>
      <c r="E61" s="46">
        <f t="shared" si="1"/>
        <v>5408.1247658499997</v>
      </c>
      <c r="F61" s="46">
        <f t="shared" si="2"/>
        <v>5290.4047658499994</v>
      </c>
      <c r="G61" s="46">
        <f t="shared" si="3"/>
        <v>6829.3347658499997</v>
      </c>
      <c r="H61" s="46">
        <f t="shared" si="4"/>
        <v>6295.2447658499996</v>
      </c>
      <c r="I61" s="46">
        <f t="shared" si="5"/>
        <v>6177.5247658499993</v>
      </c>
      <c r="J61" s="46">
        <f t="shared" si="6"/>
        <v>8322.5747658499986</v>
      </c>
      <c r="K61" s="46">
        <f t="shared" si="7"/>
        <v>7788.4847658499993</v>
      </c>
      <c r="L61" s="46">
        <f t="shared" si="8"/>
        <v>7670.7647658499991</v>
      </c>
      <c r="M61" s="46">
        <f t="shared" si="9"/>
        <v>10080.99476585</v>
      </c>
      <c r="N61" s="46">
        <f t="shared" si="10"/>
        <v>9546.9047658500003</v>
      </c>
      <c r="O61" s="46">
        <f t="shared" si="11"/>
        <v>9429.184765850001</v>
      </c>
      <c r="P61" s="46">
        <f>'Данные ком.оператора'!C62</f>
        <v>2456.3537666299999</v>
      </c>
    </row>
    <row r="62" spans="2:16" s="32" customFormat="1" ht="15.75" x14ac:dyDescent="0.25">
      <c r="B62" s="34" t="str">
        <f>'Данные ком.оператора'!A63</f>
        <v>01.09.2024</v>
      </c>
      <c r="C62" s="6">
        <v>21</v>
      </c>
      <c r="D62" s="46">
        <f t="shared" si="0"/>
        <v>5952.74162505</v>
      </c>
      <c r="E62" s="46">
        <f t="shared" si="1"/>
        <v>5418.6516250499999</v>
      </c>
      <c r="F62" s="46">
        <f t="shared" si="2"/>
        <v>5300.9316250499996</v>
      </c>
      <c r="G62" s="46">
        <f t="shared" si="3"/>
        <v>6839.8616250499999</v>
      </c>
      <c r="H62" s="46">
        <f t="shared" si="4"/>
        <v>6305.7716250499998</v>
      </c>
      <c r="I62" s="46">
        <f t="shared" si="5"/>
        <v>6188.0516250499995</v>
      </c>
      <c r="J62" s="46">
        <f t="shared" si="6"/>
        <v>8333.1016250499997</v>
      </c>
      <c r="K62" s="46">
        <f t="shared" si="7"/>
        <v>7799.0116250499996</v>
      </c>
      <c r="L62" s="46">
        <f t="shared" si="8"/>
        <v>7681.2916250499993</v>
      </c>
      <c r="M62" s="46">
        <f t="shared" si="9"/>
        <v>10091.52162505</v>
      </c>
      <c r="N62" s="46">
        <f t="shared" si="10"/>
        <v>9557.4316250499996</v>
      </c>
      <c r="O62" s="46">
        <f t="shared" si="11"/>
        <v>9439.7116250500003</v>
      </c>
      <c r="P62" s="46">
        <f>'Данные ком.оператора'!C63</f>
        <v>2466.8806258300001</v>
      </c>
    </row>
    <row r="63" spans="2:16" s="32" customFormat="1" ht="15.75" x14ac:dyDescent="0.25">
      <c r="B63" s="34" t="str">
        <f>'Данные ком.оператора'!A64</f>
        <v>01.09.2024</v>
      </c>
      <c r="C63" s="6">
        <v>22</v>
      </c>
      <c r="D63" s="46">
        <f t="shared" si="0"/>
        <v>5931.1155228799998</v>
      </c>
      <c r="E63" s="46">
        <f t="shared" si="1"/>
        <v>5397.0255228799997</v>
      </c>
      <c r="F63" s="46">
        <f t="shared" si="2"/>
        <v>5279.3055228799994</v>
      </c>
      <c r="G63" s="46">
        <f t="shared" si="3"/>
        <v>6818.2355228799997</v>
      </c>
      <c r="H63" s="46">
        <f t="shared" si="4"/>
        <v>6284.1455228799996</v>
      </c>
      <c r="I63" s="46">
        <f t="shared" si="5"/>
        <v>6166.4255228799993</v>
      </c>
      <c r="J63" s="46">
        <f t="shared" si="6"/>
        <v>8311.4755228799986</v>
      </c>
      <c r="K63" s="46">
        <f t="shared" si="7"/>
        <v>7777.3855228799994</v>
      </c>
      <c r="L63" s="46">
        <f t="shared" si="8"/>
        <v>7659.6655228799991</v>
      </c>
      <c r="M63" s="46">
        <f t="shared" si="9"/>
        <v>10069.895522879999</v>
      </c>
      <c r="N63" s="46">
        <f t="shared" si="10"/>
        <v>9535.8055228799985</v>
      </c>
      <c r="O63" s="46">
        <f t="shared" si="11"/>
        <v>9418.0855228799992</v>
      </c>
      <c r="P63" s="46">
        <f>'Данные ком.оператора'!C64</f>
        <v>2445.2545236599999</v>
      </c>
    </row>
    <row r="64" spans="2:16" s="32" customFormat="1" ht="15.75" x14ac:dyDescent="0.25">
      <c r="B64" s="34" t="str">
        <f>'Данные ком.оператора'!A65</f>
        <v>01.09.2024</v>
      </c>
      <c r="C64" s="6">
        <v>23</v>
      </c>
      <c r="D64" s="46">
        <f t="shared" si="0"/>
        <v>5827.9155884900001</v>
      </c>
      <c r="E64" s="46">
        <f t="shared" si="1"/>
        <v>5293.82558849</v>
      </c>
      <c r="F64" s="46">
        <f t="shared" si="2"/>
        <v>5176.1055884899997</v>
      </c>
      <c r="G64" s="46">
        <f t="shared" si="3"/>
        <v>6715.03558849</v>
      </c>
      <c r="H64" s="46">
        <f t="shared" si="4"/>
        <v>6180.9455884899999</v>
      </c>
      <c r="I64" s="46">
        <f t="shared" si="5"/>
        <v>6063.2255884899996</v>
      </c>
      <c r="J64" s="46">
        <f t="shared" si="6"/>
        <v>8208.2755884899998</v>
      </c>
      <c r="K64" s="46">
        <f t="shared" si="7"/>
        <v>7674.1855884899996</v>
      </c>
      <c r="L64" s="46">
        <f t="shared" si="8"/>
        <v>7556.4655884899994</v>
      </c>
      <c r="M64" s="46">
        <f t="shared" si="9"/>
        <v>9966.6955884899999</v>
      </c>
      <c r="N64" s="46">
        <f t="shared" si="10"/>
        <v>9432.6055884899997</v>
      </c>
      <c r="O64" s="46">
        <f t="shared" si="11"/>
        <v>9314.8855884900004</v>
      </c>
      <c r="P64" s="46">
        <f>'Данные ком.оператора'!C65</f>
        <v>2342.0545892700002</v>
      </c>
    </row>
    <row r="65" spans="2:16" s="32" customFormat="1" ht="15.75" x14ac:dyDescent="0.25">
      <c r="B65" s="34" t="str">
        <f>'Данные ком.оператора'!A66</f>
        <v>01.09.2024</v>
      </c>
      <c r="C65" s="6">
        <v>24</v>
      </c>
      <c r="D65" s="46">
        <f t="shared" si="0"/>
        <v>5649.9799554299998</v>
      </c>
      <c r="E65" s="46">
        <f t="shared" si="1"/>
        <v>5115.8899554299996</v>
      </c>
      <c r="F65" s="46">
        <f t="shared" si="2"/>
        <v>4998.1699554299994</v>
      </c>
      <c r="G65" s="46">
        <f t="shared" si="3"/>
        <v>6537.0999554299997</v>
      </c>
      <c r="H65" s="46">
        <f t="shared" si="4"/>
        <v>6003.0099554299995</v>
      </c>
      <c r="I65" s="46">
        <f t="shared" si="5"/>
        <v>5885.2899554299993</v>
      </c>
      <c r="J65" s="46">
        <f t="shared" si="6"/>
        <v>8030.3399554299995</v>
      </c>
      <c r="K65" s="46">
        <f t="shared" si="7"/>
        <v>7496.2499554299993</v>
      </c>
      <c r="L65" s="46">
        <f t="shared" si="8"/>
        <v>7378.5299554299991</v>
      </c>
      <c r="M65" s="46">
        <f t="shared" si="9"/>
        <v>9788.7599554299995</v>
      </c>
      <c r="N65" s="46">
        <f t="shared" si="10"/>
        <v>9254.6699554299994</v>
      </c>
      <c r="O65" s="46">
        <f t="shared" si="11"/>
        <v>9136.94995543</v>
      </c>
      <c r="P65" s="46">
        <f>'Данные ком.оператора'!C66</f>
        <v>2164.1189562099999</v>
      </c>
    </row>
    <row r="66" spans="2:16" ht="15.75" x14ac:dyDescent="0.25">
      <c r="B66" s="34" t="str">
        <f>'Данные ком.оператора'!A67</f>
        <v>02.09.2024</v>
      </c>
      <c r="C66" s="6">
        <v>1</v>
      </c>
      <c r="D66" s="46">
        <f t="shared" si="0"/>
        <v>5575.7993173699997</v>
      </c>
      <c r="E66" s="46">
        <f t="shared" si="1"/>
        <v>5041.7093173699996</v>
      </c>
      <c r="F66" s="46">
        <f t="shared" si="2"/>
        <v>4923.9893173699993</v>
      </c>
      <c r="G66" s="46">
        <f t="shared" si="3"/>
        <v>6462.9193173700005</v>
      </c>
      <c r="H66" s="46">
        <f t="shared" si="4"/>
        <v>5928.8293173700004</v>
      </c>
      <c r="I66" s="46">
        <f t="shared" si="5"/>
        <v>5811.1093173700001</v>
      </c>
      <c r="J66" s="46">
        <f t="shared" si="6"/>
        <v>7956.1593173700003</v>
      </c>
      <c r="K66" s="46">
        <f t="shared" si="7"/>
        <v>7422.0693173700001</v>
      </c>
      <c r="L66" s="46">
        <f t="shared" si="8"/>
        <v>7304.3493173699999</v>
      </c>
      <c r="M66" s="46">
        <f t="shared" si="9"/>
        <v>9714.5793173700004</v>
      </c>
      <c r="N66" s="46">
        <f t="shared" si="10"/>
        <v>9180.4893173700002</v>
      </c>
      <c r="O66" s="46">
        <f t="shared" si="11"/>
        <v>9062.7693173700009</v>
      </c>
      <c r="P66" s="46">
        <f>'Данные ком.оператора'!C67</f>
        <v>2089.9383181500002</v>
      </c>
    </row>
    <row r="67" spans="2:16" ht="15.75" x14ac:dyDescent="0.25">
      <c r="B67" s="34" t="str">
        <f>'Данные ком.оператора'!A68</f>
        <v>02.09.2024</v>
      </c>
      <c r="C67" s="6">
        <v>2</v>
      </c>
      <c r="D67" s="46">
        <f t="shared" si="0"/>
        <v>5625.5130083000004</v>
      </c>
      <c r="E67" s="46">
        <f t="shared" si="1"/>
        <v>5091.4230083000002</v>
      </c>
      <c r="F67" s="46">
        <f t="shared" si="2"/>
        <v>4973.7030083</v>
      </c>
      <c r="G67" s="46">
        <f t="shared" si="3"/>
        <v>6512.6330082999993</v>
      </c>
      <c r="H67" s="46">
        <f t="shared" si="4"/>
        <v>5978.5430082999992</v>
      </c>
      <c r="I67" s="46">
        <f t="shared" si="5"/>
        <v>5860.8230082999989</v>
      </c>
      <c r="J67" s="46">
        <f t="shared" si="6"/>
        <v>8005.8730082999991</v>
      </c>
      <c r="K67" s="46">
        <f t="shared" si="7"/>
        <v>7471.783008299999</v>
      </c>
      <c r="L67" s="46">
        <f t="shared" si="8"/>
        <v>7354.0630082999987</v>
      </c>
      <c r="M67" s="46">
        <f t="shared" si="9"/>
        <v>9764.2930082999992</v>
      </c>
      <c r="N67" s="46">
        <f t="shared" si="10"/>
        <v>9230.2030082999991</v>
      </c>
      <c r="O67" s="46">
        <f t="shared" si="11"/>
        <v>9112.4830082999997</v>
      </c>
      <c r="P67" s="46">
        <f>'Данные ком.оператора'!C68</f>
        <v>2139.65200908</v>
      </c>
    </row>
    <row r="68" spans="2:16" ht="15.75" x14ac:dyDescent="0.25">
      <c r="B68" s="34" t="str">
        <f>'Данные ком.оператора'!A69</f>
        <v>02.09.2024</v>
      </c>
      <c r="C68" s="6">
        <v>3</v>
      </c>
      <c r="D68" s="46">
        <f t="shared" si="0"/>
        <v>5594.6821899099996</v>
      </c>
      <c r="E68" s="46">
        <f t="shared" si="1"/>
        <v>5060.5921899099994</v>
      </c>
      <c r="F68" s="46">
        <f t="shared" si="2"/>
        <v>4942.8721899099992</v>
      </c>
      <c r="G68" s="46">
        <f t="shared" si="3"/>
        <v>6481.8021899100004</v>
      </c>
      <c r="H68" s="46">
        <f t="shared" si="4"/>
        <v>5947.7121899100002</v>
      </c>
      <c r="I68" s="46">
        <f t="shared" si="5"/>
        <v>5829.99218991</v>
      </c>
      <c r="J68" s="46">
        <f t="shared" si="6"/>
        <v>7975.0421899100002</v>
      </c>
      <c r="K68" s="46">
        <f t="shared" si="7"/>
        <v>7440.95218991</v>
      </c>
      <c r="L68" s="46">
        <f t="shared" si="8"/>
        <v>7323.2321899099998</v>
      </c>
      <c r="M68" s="46">
        <f t="shared" si="9"/>
        <v>9733.4621899100002</v>
      </c>
      <c r="N68" s="46">
        <f t="shared" si="10"/>
        <v>9199.3721899100001</v>
      </c>
      <c r="O68" s="46">
        <f t="shared" si="11"/>
        <v>9081.6521899100007</v>
      </c>
      <c r="P68" s="46">
        <f>'Данные ком.оператора'!C69</f>
        <v>2108.8211906900001</v>
      </c>
    </row>
    <row r="69" spans="2:16" ht="15.75" x14ac:dyDescent="0.25">
      <c r="B69" s="34" t="str">
        <f>'Данные ком.оператора'!A70</f>
        <v>02.09.2024</v>
      </c>
      <c r="C69" s="6">
        <v>4</v>
      </c>
      <c r="D69" s="46">
        <f t="shared" si="0"/>
        <v>5759.7142503499999</v>
      </c>
      <c r="E69" s="46">
        <f t="shared" si="1"/>
        <v>5225.6242503499998</v>
      </c>
      <c r="F69" s="46">
        <f t="shared" si="2"/>
        <v>5107.9042503499995</v>
      </c>
      <c r="G69" s="46">
        <f t="shared" si="3"/>
        <v>6646.8342503499998</v>
      </c>
      <c r="H69" s="46">
        <f t="shared" si="4"/>
        <v>6112.7442503499997</v>
      </c>
      <c r="I69" s="46">
        <f t="shared" si="5"/>
        <v>5995.0242503499994</v>
      </c>
      <c r="J69" s="46">
        <f t="shared" si="6"/>
        <v>8140.0742503499996</v>
      </c>
      <c r="K69" s="46">
        <f t="shared" si="7"/>
        <v>7605.9842503499995</v>
      </c>
      <c r="L69" s="46">
        <f t="shared" si="8"/>
        <v>7488.2642503499992</v>
      </c>
      <c r="M69" s="46">
        <f t="shared" si="9"/>
        <v>9898.4942503500006</v>
      </c>
      <c r="N69" s="46">
        <f t="shared" si="10"/>
        <v>9364.4042503500004</v>
      </c>
      <c r="O69" s="46">
        <f t="shared" si="11"/>
        <v>9246.6842503500011</v>
      </c>
      <c r="P69" s="46">
        <f>'Данные ком.оператора'!C70</f>
        <v>2273.85325113</v>
      </c>
    </row>
    <row r="70" spans="2:16" ht="15.75" x14ac:dyDescent="0.25">
      <c r="B70" s="34" t="str">
        <f>'Данные ком.оператора'!A71</f>
        <v>02.09.2024</v>
      </c>
      <c r="C70" s="6">
        <v>5</v>
      </c>
      <c r="D70" s="46">
        <f t="shared" si="0"/>
        <v>5894.7285122200001</v>
      </c>
      <c r="E70" s="46">
        <f t="shared" si="1"/>
        <v>5360.6385122199999</v>
      </c>
      <c r="F70" s="46">
        <f t="shared" si="2"/>
        <v>5242.9185122199997</v>
      </c>
      <c r="G70" s="46">
        <f t="shared" si="3"/>
        <v>6781.84851222</v>
      </c>
      <c r="H70" s="46">
        <f t="shared" si="4"/>
        <v>6247.7585122199998</v>
      </c>
      <c r="I70" s="46">
        <f t="shared" si="5"/>
        <v>6130.0385122199996</v>
      </c>
      <c r="J70" s="46">
        <f t="shared" si="6"/>
        <v>8275.0885122199998</v>
      </c>
      <c r="K70" s="46">
        <f t="shared" si="7"/>
        <v>7740.9985122199996</v>
      </c>
      <c r="L70" s="46">
        <f t="shared" si="8"/>
        <v>7623.2785122199994</v>
      </c>
      <c r="M70" s="46">
        <f t="shared" si="9"/>
        <v>10033.50851222</v>
      </c>
      <c r="N70" s="46">
        <f t="shared" si="10"/>
        <v>9499.4185122199997</v>
      </c>
      <c r="O70" s="46">
        <f t="shared" si="11"/>
        <v>9381.6985122200003</v>
      </c>
      <c r="P70" s="46">
        <f>'Данные ком.оператора'!C71</f>
        <v>2408.8675130000001</v>
      </c>
    </row>
    <row r="71" spans="2:16" ht="15.75" x14ac:dyDescent="0.25">
      <c r="B71" s="34" t="str">
        <f>'Данные ком.оператора'!A72</f>
        <v>02.09.2024</v>
      </c>
      <c r="C71" s="6">
        <v>6</v>
      </c>
      <c r="D71" s="46">
        <f t="shared" si="0"/>
        <v>5924.4103732099993</v>
      </c>
      <c r="E71" s="46">
        <f t="shared" si="1"/>
        <v>5390.3203732099992</v>
      </c>
      <c r="F71" s="46">
        <f t="shared" si="2"/>
        <v>5272.6003732099989</v>
      </c>
      <c r="G71" s="46">
        <f t="shared" si="3"/>
        <v>6811.5303732100001</v>
      </c>
      <c r="H71" s="46">
        <f t="shared" si="4"/>
        <v>6277.44037321</v>
      </c>
      <c r="I71" s="46">
        <f t="shared" si="5"/>
        <v>6159.7203732099997</v>
      </c>
      <c r="J71" s="46">
        <f t="shared" si="6"/>
        <v>8304.7703732099999</v>
      </c>
      <c r="K71" s="46">
        <f t="shared" si="7"/>
        <v>7770.6803732099997</v>
      </c>
      <c r="L71" s="46">
        <f t="shared" si="8"/>
        <v>7652.9603732099995</v>
      </c>
      <c r="M71" s="46">
        <f t="shared" si="9"/>
        <v>10063.19037321</v>
      </c>
      <c r="N71" s="46">
        <f t="shared" si="10"/>
        <v>9529.1003732099998</v>
      </c>
      <c r="O71" s="46">
        <f t="shared" si="11"/>
        <v>9411.3803732100005</v>
      </c>
      <c r="P71" s="46">
        <f>'Данные ком.оператора'!C72</f>
        <v>2438.5493739899998</v>
      </c>
    </row>
    <row r="72" spans="2:16" ht="15.75" x14ac:dyDescent="0.25">
      <c r="B72" s="34" t="str">
        <f>'Данные ком.оператора'!A73</f>
        <v>02.09.2024</v>
      </c>
      <c r="C72" s="6">
        <v>7</v>
      </c>
      <c r="D72" s="46">
        <f t="shared" si="0"/>
        <v>5764.1210687499997</v>
      </c>
      <c r="E72" s="46">
        <f t="shared" si="1"/>
        <v>5230.0310687499996</v>
      </c>
      <c r="F72" s="46">
        <f t="shared" si="2"/>
        <v>5112.3110687499993</v>
      </c>
      <c r="G72" s="46">
        <f t="shared" si="3"/>
        <v>6651.2410687499996</v>
      </c>
      <c r="H72" s="46">
        <f t="shared" si="4"/>
        <v>6117.1510687499995</v>
      </c>
      <c r="I72" s="46">
        <f t="shared" si="5"/>
        <v>5999.4310687499992</v>
      </c>
      <c r="J72" s="46">
        <f t="shared" si="6"/>
        <v>8144.4810687499994</v>
      </c>
      <c r="K72" s="46">
        <f t="shared" si="7"/>
        <v>7610.3910687499992</v>
      </c>
      <c r="L72" s="46">
        <f t="shared" si="8"/>
        <v>7492.671068749999</v>
      </c>
      <c r="M72" s="46">
        <f t="shared" si="9"/>
        <v>9902.9010687499995</v>
      </c>
      <c r="N72" s="46">
        <f t="shared" si="10"/>
        <v>9368.8110687499993</v>
      </c>
      <c r="O72" s="46">
        <f t="shared" si="11"/>
        <v>9251.09106875</v>
      </c>
      <c r="P72" s="46">
        <f>'Данные ком.оператора'!C73</f>
        <v>2278.2600695299998</v>
      </c>
    </row>
    <row r="73" spans="2:16" ht="15.75" x14ac:dyDescent="0.25">
      <c r="B73" s="34" t="str">
        <f>'Данные ком.оператора'!A74</f>
        <v>02.09.2024</v>
      </c>
      <c r="C73" s="6">
        <v>8</v>
      </c>
      <c r="D73" s="46">
        <f t="shared" si="0"/>
        <v>5694.08133232</v>
      </c>
      <c r="E73" s="46">
        <f t="shared" si="1"/>
        <v>5159.9913323199999</v>
      </c>
      <c r="F73" s="46">
        <f t="shared" si="2"/>
        <v>5042.2713323199996</v>
      </c>
      <c r="G73" s="46">
        <f t="shared" si="3"/>
        <v>6581.2013323199999</v>
      </c>
      <c r="H73" s="46">
        <f t="shared" si="4"/>
        <v>6047.1113323199997</v>
      </c>
      <c r="I73" s="46">
        <f t="shared" si="5"/>
        <v>5929.3913323199995</v>
      </c>
      <c r="J73" s="46">
        <f t="shared" si="6"/>
        <v>8074.4413323199997</v>
      </c>
      <c r="K73" s="46">
        <f t="shared" si="7"/>
        <v>7540.3513323199995</v>
      </c>
      <c r="L73" s="46">
        <f t="shared" si="8"/>
        <v>7422.6313323199993</v>
      </c>
      <c r="M73" s="46">
        <f t="shared" si="9"/>
        <v>9832.8613323199988</v>
      </c>
      <c r="N73" s="46">
        <f t="shared" si="10"/>
        <v>9298.7713323199987</v>
      </c>
      <c r="O73" s="46">
        <f t="shared" si="11"/>
        <v>9181.0513323199993</v>
      </c>
      <c r="P73" s="46">
        <f>'Данные ком.оператора'!C74</f>
        <v>2208.2203331000001</v>
      </c>
    </row>
    <row r="74" spans="2:16" ht="15.75" x14ac:dyDescent="0.25">
      <c r="B74" s="34" t="str">
        <f>'Данные ком.оператора'!A75</f>
        <v>02.09.2024</v>
      </c>
      <c r="C74" s="6">
        <v>9</v>
      </c>
      <c r="D74" s="46">
        <f t="shared" si="0"/>
        <v>5890.3543580299993</v>
      </c>
      <c r="E74" s="46">
        <f t="shared" si="1"/>
        <v>5356.2643580299991</v>
      </c>
      <c r="F74" s="46">
        <f t="shared" si="2"/>
        <v>5238.5443580299989</v>
      </c>
      <c r="G74" s="46">
        <f t="shared" si="3"/>
        <v>6777.4743580300001</v>
      </c>
      <c r="H74" s="46">
        <f t="shared" si="4"/>
        <v>6243.3843580299999</v>
      </c>
      <c r="I74" s="46">
        <f t="shared" si="5"/>
        <v>6125.6643580299997</v>
      </c>
      <c r="J74" s="46">
        <f t="shared" si="6"/>
        <v>8270.7143580299999</v>
      </c>
      <c r="K74" s="46">
        <f t="shared" si="7"/>
        <v>7736.6243580299997</v>
      </c>
      <c r="L74" s="46">
        <f t="shared" si="8"/>
        <v>7618.9043580299995</v>
      </c>
      <c r="M74" s="46">
        <f t="shared" si="9"/>
        <v>10029.13435803</v>
      </c>
      <c r="N74" s="46">
        <f t="shared" si="10"/>
        <v>9495.0443580299998</v>
      </c>
      <c r="O74" s="46">
        <f t="shared" si="11"/>
        <v>9377.3243580300004</v>
      </c>
      <c r="P74" s="46">
        <f>'Данные ком.оператора'!C75</f>
        <v>2404.4933588099998</v>
      </c>
    </row>
    <row r="75" spans="2:16" ht="15.75" x14ac:dyDescent="0.25">
      <c r="B75" s="34" t="str">
        <f>'Данные ком.оператора'!A76</f>
        <v>02.09.2024</v>
      </c>
      <c r="C75" s="6">
        <v>10</v>
      </c>
      <c r="D75" s="46">
        <f t="shared" si="0"/>
        <v>5957.7230038500002</v>
      </c>
      <c r="E75" s="46">
        <f t="shared" si="1"/>
        <v>5423.63300385</v>
      </c>
      <c r="F75" s="46">
        <f t="shared" si="2"/>
        <v>5305.9130038499998</v>
      </c>
      <c r="G75" s="46">
        <f t="shared" si="3"/>
        <v>6844.8430038499991</v>
      </c>
      <c r="H75" s="46">
        <f t="shared" si="4"/>
        <v>6310.753003849999</v>
      </c>
      <c r="I75" s="46">
        <f t="shared" si="5"/>
        <v>6193.0330038499987</v>
      </c>
      <c r="J75" s="46">
        <f t="shared" si="6"/>
        <v>8338.0830038499989</v>
      </c>
      <c r="K75" s="46">
        <f t="shared" si="7"/>
        <v>7803.9930038499988</v>
      </c>
      <c r="L75" s="46">
        <f t="shared" si="8"/>
        <v>7686.2730038499985</v>
      </c>
      <c r="M75" s="46">
        <f t="shared" si="9"/>
        <v>10096.503003849999</v>
      </c>
      <c r="N75" s="46">
        <f t="shared" si="10"/>
        <v>9562.4130038499989</v>
      </c>
      <c r="O75" s="46">
        <f t="shared" si="11"/>
        <v>9444.6930038499995</v>
      </c>
      <c r="P75" s="46">
        <f>'Данные ком.оператора'!C76</f>
        <v>2471.8620046299998</v>
      </c>
    </row>
    <row r="76" spans="2:16" ht="15.75" x14ac:dyDescent="0.25">
      <c r="B76" s="34" t="str">
        <f>'Данные ком.оператора'!A77</f>
        <v>02.09.2024</v>
      </c>
      <c r="C76" s="6">
        <v>11</v>
      </c>
      <c r="D76" s="46">
        <f t="shared" si="0"/>
        <v>5911.1217470800002</v>
      </c>
      <c r="E76" s="46">
        <f t="shared" si="1"/>
        <v>5377.0317470800001</v>
      </c>
      <c r="F76" s="46">
        <f t="shared" si="2"/>
        <v>5259.3117470799998</v>
      </c>
      <c r="G76" s="46">
        <f t="shared" si="3"/>
        <v>6798.2417470799992</v>
      </c>
      <c r="H76" s="46">
        <f t="shared" si="4"/>
        <v>6264.151747079999</v>
      </c>
      <c r="I76" s="46">
        <f t="shared" si="5"/>
        <v>6146.4317470799988</v>
      </c>
      <c r="J76" s="46">
        <f t="shared" si="6"/>
        <v>8291.481747079999</v>
      </c>
      <c r="K76" s="46">
        <f t="shared" si="7"/>
        <v>7757.3917470799988</v>
      </c>
      <c r="L76" s="46">
        <f t="shared" si="8"/>
        <v>7639.6717470799986</v>
      </c>
      <c r="M76" s="46">
        <f t="shared" si="9"/>
        <v>10049.901747079999</v>
      </c>
      <c r="N76" s="46">
        <f t="shared" si="10"/>
        <v>9515.8117470799989</v>
      </c>
      <c r="O76" s="46">
        <f t="shared" si="11"/>
        <v>9398.0917470799995</v>
      </c>
      <c r="P76" s="46">
        <f>'Данные ком.оператора'!C77</f>
        <v>2425.2607478599998</v>
      </c>
    </row>
    <row r="77" spans="2:16" ht="15.75" x14ac:dyDescent="0.25">
      <c r="B77" s="34" t="str">
        <f>'Данные ком.оператора'!A78</f>
        <v>02.09.2024</v>
      </c>
      <c r="C77" s="6">
        <v>12</v>
      </c>
      <c r="D77" s="46">
        <f t="shared" si="0"/>
        <v>5965.8506238299997</v>
      </c>
      <c r="E77" s="46">
        <f t="shared" si="1"/>
        <v>5431.7606238299995</v>
      </c>
      <c r="F77" s="46">
        <f t="shared" si="2"/>
        <v>5314.0406238299993</v>
      </c>
      <c r="G77" s="46">
        <f t="shared" si="3"/>
        <v>6852.9706238300005</v>
      </c>
      <c r="H77" s="46">
        <f t="shared" si="4"/>
        <v>6318.8806238300003</v>
      </c>
      <c r="I77" s="46">
        <f t="shared" si="5"/>
        <v>6201.1606238300001</v>
      </c>
      <c r="J77" s="46">
        <f t="shared" si="6"/>
        <v>8346.2106238300003</v>
      </c>
      <c r="K77" s="46">
        <f t="shared" si="7"/>
        <v>7812.1206238300001</v>
      </c>
      <c r="L77" s="46">
        <f t="shared" si="8"/>
        <v>7694.4006238299999</v>
      </c>
      <c r="M77" s="46">
        <f t="shared" si="9"/>
        <v>10104.63062383</v>
      </c>
      <c r="N77" s="46">
        <f t="shared" si="10"/>
        <v>9570.5406238300002</v>
      </c>
      <c r="O77" s="46">
        <f t="shared" si="11"/>
        <v>9452.8206238300008</v>
      </c>
      <c r="P77" s="46">
        <f>'Данные ком.оператора'!C78</f>
        <v>2479.9896246100002</v>
      </c>
    </row>
    <row r="78" spans="2:16" ht="15.75" x14ac:dyDescent="0.25">
      <c r="B78" s="34" t="str">
        <f>'Данные ком.оператора'!A79</f>
        <v>02.09.2024</v>
      </c>
      <c r="C78" s="6">
        <v>13</v>
      </c>
      <c r="D78" s="46">
        <f t="shared" si="0"/>
        <v>5780.3716037699996</v>
      </c>
      <c r="E78" s="46">
        <f t="shared" si="1"/>
        <v>5246.2816037699995</v>
      </c>
      <c r="F78" s="46">
        <f t="shared" si="2"/>
        <v>5128.5616037699992</v>
      </c>
      <c r="G78" s="46">
        <f t="shared" si="3"/>
        <v>6667.4916037700004</v>
      </c>
      <c r="H78" s="46">
        <f t="shared" si="4"/>
        <v>6133.4016037700003</v>
      </c>
      <c r="I78" s="46">
        <f t="shared" si="5"/>
        <v>6015.68160377</v>
      </c>
      <c r="J78" s="46">
        <f t="shared" si="6"/>
        <v>8160.7316037700002</v>
      </c>
      <c r="K78" s="46">
        <f t="shared" si="7"/>
        <v>7626.6416037700001</v>
      </c>
      <c r="L78" s="46">
        <f t="shared" si="8"/>
        <v>7508.9216037699998</v>
      </c>
      <c r="M78" s="46">
        <f t="shared" si="9"/>
        <v>9919.1516037700003</v>
      </c>
      <c r="N78" s="46">
        <f t="shared" si="10"/>
        <v>9385.0616037700001</v>
      </c>
      <c r="O78" s="46">
        <f t="shared" si="11"/>
        <v>9267.3416037700008</v>
      </c>
      <c r="P78" s="46">
        <f>'Данные ком.оператора'!C79</f>
        <v>2294.5106045500002</v>
      </c>
    </row>
    <row r="79" spans="2:16" ht="15.75" x14ac:dyDescent="0.25">
      <c r="B79" s="34" t="str">
        <f>'Данные ком.оператора'!A80</f>
        <v>02.09.2024</v>
      </c>
      <c r="C79" s="6">
        <v>14</v>
      </c>
      <c r="D79" s="46">
        <f t="shared" si="0"/>
        <v>5813.5660672899994</v>
      </c>
      <c r="E79" s="46">
        <f t="shared" si="1"/>
        <v>5279.4760672899993</v>
      </c>
      <c r="F79" s="46">
        <f t="shared" si="2"/>
        <v>5161.756067289999</v>
      </c>
      <c r="G79" s="46">
        <f t="shared" si="3"/>
        <v>6700.6860672900002</v>
      </c>
      <c r="H79" s="46">
        <f t="shared" si="4"/>
        <v>6166.5960672900001</v>
      </c>
      <c r="I79" s="46">
        <f t="shared" si="5"/>
        <v>6048.8760672899998</v>
      </c>
      <c r="J79" s="46">
        <f t="shared" si="6"/>
        <v>8193.92606729</v>
      </c>
      <c r="K79" s="46">
        <f t="shared" si="7"/>
        <v>7659.8360672899998</v>
      </c>
      <c r="L79" s="46">
        <f t="shared" si="8"/>
        <v>7542.1160672899996</v>
      </c>
      <c r="M79" s="46">
        <f t="shared" si="9"/>
        <v>9952.3460672900001</v>
      </c>
      <c r="N79" s="46">
        <f t="shared" si="10"/>
        <v>9418.2560672899999</v>
      </c>
      <c r="O79" s="46">
        <f t="shared" si="11"/>
        <v>9300.5360672900006</v>
      </c>
      <c r="P79" s="46">
        <f>'Данные ком.оператора'!C80</f>
        <v>2327.7050680699999</v>
      </c>
    </row>
    <row r="80" spans="2:16" ht="15.75" x14ac:dyDescent="0.25">
      <c r="B80" s="34" t="str">
        <f>'Данные ком.оператора'!A81</f>
        <v>02.09.2024</v>
      </c>
      <c r="C80" s="6">
        <v>15</v>
      </c>
      <c r="D80" s="46">
        <f t="shared" si="0"/>
        <v>5943.5224223200003</v>
      </c>
      <c r="E80" s="46">
        <f t="shared" si="1"/>
        <v>5409.4324223200001</v>
      </c>
      <c r="F80" s="46">
        <f t="shared" si="2"/>
        <v>5291.7124223199999</v>
      </c>
      <c r="G80" s="46">
        <f t="shared" si="3"/>
        <v>6830.6424223199992</v>
      </c>
      <c r="H80" s="46">
        <f t="shared" si="4"/>
        <v>6296.5524223199991</v>
      </c>
      <c r="I80" s="46">
        <f t="shared" si="5"/>
        <v>6178.8324223199988</v>
      </c>
      <c r="J80" s="46">
        <f t="shared" si="6"/>
        <v>8323.882422319999</v>
      </c>
      <c r="K80" s="46">
        <f t="shared" si="7"/>
        <v>7789.7924223199989</v>
      </c>
      <c r="L80" s="46">
        <f t="shared" si="8"/>
        <v>7672.0724223199986</v>
      </c>
      <c r="M80" s="46">
        <f t="shared" si="9"/>
        <v>10082.302422319999</v>
      </c>
      <c r="N80" s="46">
        <f t="shared" si="10"/>
        <v>9548.212422319999</v>
      </c>
      <c r="O80" s="46">
        <f t="shared" si="11"/>
        <v>9430.4924223199996</v>
      </c>
      <c r="P80" s="46">
        <f>'Данные ком.оператора'!C81</f>
        <v>2457.6614230999999</v>
      </c>
    </row>
    <row r="81" spans="2:16" ht="15.75" x14ac:dyDescent="0.25">
      <c r="B81" s="34" t="str">
        <f>'Данные ком.оператора'!A82</f>
        <v>02.09.2024</v>
      </c>
      <c r="C81" s="6">
        <v>16</v>
      </c>
      <c r="D81" s="46">
        <f t="shared" si="0"/>
        <v>5991.21313586</v>
      </c>
      <c r="E81" s="46">
        <f t="shared" si="1"/>
        <v>5457.1231358599998</v>
      </c>
      <c r="F81" s="46">
        <f t="shared" si="2"/>
        <v>5339.4031358599996</v>
      </c>
      <c r="G81" s="46">
        <f t="shared" si="3"/>
        <v>6878.3331358599999</v>
      </c>
      <c r="H81" s="46">
        <f t="shared" si="4"/>
        <v>6344.2431358599997</v>
      </c>
      <c r="I81" s="46">
        <f t="shared" si="5"/>
        <v>6226.5231358599995</v>
      </c>
      <c r="J81" s="46">
        <f t="shared" si="6"/>
        <v>8371.5731358599987</v>
      </c>
      <c r="K81" s="46">
        <f t="shared" si="7"/>
        <v>7837.4831358599995</v>
      </c>
      <c r="L81" s="46">
        <f t="shared" si="8"/>
        <v>7719.7631358599992</v>
      </c>
      <c r="M81" s="46">
        <f t="shared" si="9"/>
        <v>10129.993135859999</v>
      </c>
      <c r="N81" s="46">
        <f t="shared" si="10"/>
        <v>9595.9031358599987</v>
      </c>
      <c r="O81" s="46">
        <f t="shared" si="11"/>
        <v>9478.1831358599993</v>
      </c>
      <c r="P81" s="46">
        <f>'Данные ком.оператора'!C82</f>
        <v>2505.35213664</v>
      </c>
    </row>
    <row r="82" spans="2:16" ht="15.75" x14ac:dyDescent="0.25">
      <c r="B82" s="34" t="str">
        <f>'Данные ком.оператора'!A83</f>
        <v>02.09.2024</v>
      </c>
      <c r="C82" s="6">
        <v>17</v>
      </c>
      <c r="D82" s="46">
        <f t="shared" si="0"/>
        <v>5964.0068798800003</v>
      </c>
      <c r="E82" s="46">
        <f t="shared" si="1"/>
        <v>5429.9168798800001</v>
      </c>
      <c r="F82" s="46">
        <f t="shared" si="2"/>
        <v>5312.1968798799999</v>
      </c>
      <c r="G82" s="46">
        <f t="shared" si="3"/>
        <v>6851.1268798799993</v>
      </c>
      <c r="H82" s="46">
        <f t="shared" si="4"/>
        <v>6317.0368798799991</v>
      </c>
      <c r="I82" s="46">
        <f t="shared" si="5"/>
        <v>6199.3168798799989</v>
      </c>
      <c r="J82" s="46">
        <f t="shared" si="6"/>
        <v>8344.366879879999</v>
      </c>
      <c r="K82" s="46">
        <f t="shared" si="7"/>
        <v>7810.2768798799989</v>
      </c>
      <c r="L82" s="46">
        <f t="shared" si="8"/>
        <v>7692.5568798799986</v>
      </c>
      <c r="M82" s="46">
        <f t="shared" si="9"/>
        <v>10102.786879879999</v>
      </c>
      <c r="N82" s="46">
        <f t="shared" si="10"/>
        <v>9568.696879879999</v>
      </c>
      <c r="O82" s="46">
        <f t="shared" si="11"/>
        <v>9450.9768798799996</v>
      </c>
      <c r="P82" s="46">
        <f>'Данные ком.оператора'!C83</f>
        <v>2478.1458806599999</v>
      </c>
    </row>
    <row r="83" spans="2:16" ht="15.75" x14ac:dyDescent="0.25">
      <c r="B83" s="34" t="str">
        <f>'Данные ком.оператора'!A84</f>
        <v>02.09.2024</v>
      </c>
      <c r="C83" s="6">
        <v>18</v>
      </c>
      <c r="D83" s="46">
        <f t="shared" si="0"/>
        <v>5942.5748353899999</v>
      </c>
      <c r="E83" s="46">
        <f t="shared" si="1"/>
        <v>5408.4848353899997</v>
      </c>
      <c r="F83" s="46">
        <f t="shared" si="2"/>
        <v>5290.7648353899995</v>
      </c>
      <c r="G83" s="46">
        <f t="shared" si="3"/>
        <v>6829.6948353899998</v>
      </c>
      <c r="H83" s="46">
        <f t="shared" si="4"/>
        <v>6295.6048353899996</v>
      </c>
      <c r="I83" s="46">
        <f t="shared" si="5"/>
        <v>6177.8848353899994</v>
      </c>
      <c r="J83" s="46">
        <f t="shared" si="6"/>
        <v>8322.9348353899986</v>
      </c>
      <c r="K83" s="46">
        <f t="shared" si="7"/>
        <v>7788.8448353899994</v>
      </c>
      <c r="L83" s="46">
        <f t="shared" si="8"/>
        <v>7671.1248353899991</v>
      </c>
      <c r="M83" s="46">
        <f t="shared" si="9"/>
        <v>10081.354835389999</v>
      </c>
      <c r="N83" s="46">
        <f t="shared" si="10"/>
        <v>9547.2648353899986</v>
      </c>
      <c r="O83" s="46">
        <f t="shared" si="11"/>
        <v>9429.5448353899992</v>
      </c>
      <c r="P83" s="46">
        <f>'Данные ком.оператора'!C84</f>
        <v>2456.7138361699999</v>
      </c>
    </row>
    <row r="84" spans="2:16" ht="15.75" x14ac:dyDescent="0.25">
      <c r="B84" s="34" t="str">
        <f>'Данные ком.оператора'!A85</f>
        <v>02.09.2024</v>
      </c>
      <c r="C84" s="6">
        <v>19</v>
      </c>
      <c r="D84" s="46">
        <f t="shared" si="0"/>
        <v>5931.2252152500005</v>
      </c>
      <c r="E84" s="46">
        <f t="shared" si="1"/>
        <v>5397.1352152500003</v>
      </c>
      <c r="F84" s="46">
        <f t="shared" si="2"/>
        <v>5279.4152152500001</v>
      </c>
      <c r="G84" s="46">
        <f t="shared" si="3"/>
        <v>6818.3452152499995</v>
      </c>
      <c r="H84" s="46">
        <f t="shared" si="4"/>
        <v>6284.2552152499993</v>
      </c>
      <c r="I84" s="46">
        <f t="shared" si="5"/>
        <v>6166.5352152499991</v>
      </c>
      <c r="J84" s="46">
        <f t="shared" si="6"/>
        <v>8311.5852152499992</v>
      </c>
      <c r="K84" s="46">
        <f t="shared" si="7"/>
        <v>7777.4952152499991</v>
      </c>
      <c r="L84" s="46">
        <f t="shared" si="8"/>
        <v>7659.7752152499988</v>
      </c>
      <c r="M84" s="46">
        <f t="shared" si="9"/>
        <v>10070.005215249999</v>
      </c>
      <c r="N84" s="46">
        <f t="shared" si="10"/>
        <v>9535.9152152499992</v>
      </c>
      <c r="O84" s="46">
        <f t="shared" si="11"/>
        <v>9418.1952152499998</v>
      </c>
      <c r="P84" s="46">
        <f>'Данные ком.оператора'!C85</f>
        <v>2445.3642160300001</v>
      </c>
    </row>
    <row r="85" spans="2:16" ht="15.75" x14ac:dyDescent="0.25">
      <c r="B85" s="34" t="str">
        <f>'Данные ком.оператора'!A86</f>
        <v>02.09.2024</v>
      </c>
      <c r="C85" s="6">
        <v>20</v>
      </c>
      <c r="D85" s="46">
        <f t="shared" si="0"/>
        <v>5890.0293029000004</v>
      </c>
      <c r="E85" s="46">
        <f t="shared" si="1"/>
        <v>5355.9393029000003</v>
      </c>
      <c r="F85" s="46">
        <f t="shared" si="2"/>
        <v>5238.2193029</v>
      </c>
      <c r="G85" s="46">
        <f t="shared" si="3"/>
        <v>6777.1493028999994</v>
      </c>
      <c r="H85" s="46">
        <f t="shared" si="4"/>
        <v>6243.0593028999992</v>
      </c>
      <c r="I85" s="46">
        <f t="shared" si="5"/>
        <v>6125.339302899999</v>
      </c>
      <c r="J85" s="46">
        <f t="shared" si="6"/>
        <v>8270.3893028999992</v>
      </c>
      <c r="K85" s="46">
        <f t="shared" si="7"/>
        <v>7736.299302899999</v>
      </c>
      <c r="L85" s="46">
        <f t="shared" si="8"/>
        <v>7618.5793028999988</v>
      </c>
      <c r="M85" s="46">
        <f t="shared" si="9"/>
        <v>10028.809302899999</v>
      </c>
      <c r="N85" s="46">
        <f t="shared" si="10"/>
        <v>9494.7193028999991</v>
      </c>
      <c r="O85" s="46">
        <f t="shared" si="11"/>
        <v>9376.9993028999997</v>
      </c>
      <c r="P85" s="46">
        <f>'Данные ком.оператора'!C86</f>
        <v>2404.16830368</v>
      </c>
    </row>
    <row r="86" spans="2:16" ht="15.75" x14ac:dyDescent="0.25">
      <c r="B86" s="34" t="str">
        <f>'Данные ком.оператора'!A87</f>
        <v>02.09.2024</v>
      </c>
      <c r="C86" s="6">
        <v>21</v>
      </c>
      <c r="D86" s="46">
        <f t="shared" si="0"/>
        <v>5934.4508453399994</v>
      </c>
      <c r="E86" s="46">
        <f t="shared" si="1"/>
        <v>5400.3608453399993</v>
      </c>
      <c r="F86" s="46">
        <f t="shared" si="2"/>
        <v>5282.640845339999</v>
      </c>
      <c r="G86" s="46">
        <f t="shared" si="3"/>
        <v>6821.5708453400002</v>
      </c>
      <c r="H86" s="46">
        <f t="shared" si="4"/>
        <v>6287.4808453400001</v>
      </c>
      <c r="I86" s="46">
        <f t="shared" si="5"/>
        <v>6169.7608453399998</v>
      </c>
      <c r="J86" s="46">
        <f t="shared" si="6"/>
        <v>8314.81084534</v>
      </c>
      <c r="K86" s="46">
        <f t="shared" si="7"/>
        <v>7780.7208453399999</v>
      </c>
      <c r="L86" s="46">
        <f t="shared" si="8"/>
        <v>7663.0008453399996</v>
      </c>
      <c r="M86" s="46">
        <f t="shared" si="9"/>
        <v>10073.23084534</v>
      </c>
      <c r="N86" s="46">
        <f t="shared" si="10"/>
        <v>9539.1408453399999</v>
      </c>
      <c r="O86" s="46">
        <f t="shared" si="11"/>
        <v>9421.4208453400006</v>
      </c>
      <c r="P86" s="46">
        <f>'Данные ком.оператора'!C87</f>
        <v>2448.5898461199999</v>
      </c>
    </row>
    <row r="87" spans="2:16" ht="15.75" x14ac:dyDescent="0.25">
      <c r="B87" s="34" t="str">
        <f>'Данные ком.оператора'!A88</f>
        <v>02.09.2024</v>
      </c>
      <c r="C87" s="6">
        <v>22</v>
      </c>
      <c r="D87" s="46">
        <f t="shared" si="0"/>
        <v>5851.6352955799994</v>
      </c>
      <c r="E87" s="46">
        <f t="shared" si="1"/>
        <v>5317.5452955799992</v>
      </c>
      <c r="F87" s="46">
        <f t="shared" si="2"/>
        <v>5199.825295579999</v>
      </c>
      <c r="G87" s="46">
        <f t="shared" si="3"/>
        <v>6738.7552955800002</v>
      </c>
      <c r="H87" s="46">
        <f t="shared" si="4"/>
        <v>6204.66529558</v>
      </c>
      <c r="I87" s="46">
        <f t="shared" si="5"/>
        <v>6086.9452955799998</v>
      </c>
      <c r="J87" s="46">
        <f t="shared" si="6"/>
        <v>8231.9952955799999</v>
      </c>
      <c r="K87" s="46">
        <f t="shared" si="7"/>
        <v>7697.9052955799998</v>
      </c>
      <c r="L87" s="46">
        <f t="shared" si="8"/>
        <v>7580.1852955799995</v>
      </c>
      <c r="M87" s="46">
        <f t="shared" si="9"/>
        <v>9990.41529558</v>
      </c>
      <c r="N87" s="46">
        <f t="shared" si="10"/>
        <v>9456.3252955799999</v>
      </c>
      <c r="O87" s="46">
        <f t="shared" si="11"/>
        <v>9338.6052955800005</v>
      </c>
      <c r="P87" s="46">
        <f>'Данные ком.оператора'!C88</f>
        <v>2365.7742963599999</v>
      </c>
    </row>
    <row r="88" spans="2:16" ht="15.75" x14ac:dyDescent="0.25">
      <c r="B88" s="34" t="str">
        <f>'Данные ком.оператора'!A89</f>
        <v>02.09.2024</v>
      </c>
      <c r="C88" s="6">
        <v>23</v>
      </c>
      <c r="D88" s="46">
        <f t="shared" si="0"/>
        <v>5715.5674876399999</v>
      </c>
      <c r="E88" s="46">
        <f t="shared" si="1"/>
        <v>5181.4774876399997</v>
      </c>
      <c r="F88" s="46">
        <f t="shared" si="2"/>
        <v>5063.7574876399995</v>
      </c>
      <c r="G88" s="46">
        <f t="shared" si="3"/>
        <v>6602.6874876399997</v>
      </c>
      <c r="H88" s="46">
        <f t="shared" si="4"/>
        <v>6068.5974876399996</v>
      </c>
      <c r="I88" s="46">
        <f t="shared" si="5"/>
        <v>5950.8774876399993</v>
      </c>
      <c r="J88" s="46">
        <f t="shared" si="6"/>
        <v>8095.9274876399995</v>
      </c>
      <c r="K88" s="46">
        <f t="shared" si="7"/>
        <v>7561.8374876399994</v>
      </c>
      <c r="L88" s="46">
        <f t="shared" si="8"/>
        <v>7444.1174876399991</v>
      </c>
      <c r="M88" s="46">
        <f t="shared" si="9"/>
        <v>9854.3474876399996</v>
      </c>
      <c r="N88" s="46">
        <f t="shared" si="10"/>
        <v>9320.2574876399995</v>
      </c>
      <c r="O88" s="46">
        <f t="shared" si="11"/>
        <v>9202.5374876400001</v>
      </c>
      <c r="P88" s="46">
        <f>'Данные ком.оператора'!C89</f>
        <v>2229.7064884199999</v>
      </c>
    </row>
    <row r="89" spans="2:16" ht="15.75" x14ac:dyDescent="0.25">
      <c r="B89" s="34" t="str">
        <f>'Данные ком.оператора'!A90</f>
        <v>02.09.2024</v>
      </c>
      <c r="C89" s="6">
        <v>24</v>
      </c>
      <c r="D89" s="46">
        <f t="shared" si="0"/>
        <v>5594.2161056999994</v>
      </c>
      <c r="E89" s="46">
        <f t="shared" si="1"/>
        <v>5060.1261056999992</v>
      </c>
      <c r="F89" s="46">
        <f t="shared" si="2"/>
        <v>4942.406105699999</v>
      </c>
      <c r="G89" s="46">
        <f t="shared" si="3"/>
        <v>6481.3361057000002</v>
      </c>
      <c r="H89" s="46">
        <f t="shared" si="4"/>
        <v>5947.2461057</v>
      </c>
      <c r="I89" s="46">
        <f t="shared" si="5"/>
        <v>5829.5261056999998</v>
      </c>
      <c r="J89" s="46">
        <f t="shared" si="6"/>
        <v>7974.5761057</v>
      </c>
      <c r="K89" s="46">
        <f t="shared" si="7"/>
        <v>7440.4861056999998</v>
      </c>
      <c r="L89" s="46">
        <f t="shared" si="8"/>
        <v>7322.7661056999996</v>
      </c>
      <c r="M89" s="46">
        <f t="shared" si="9"/>
        <v>9732.9961057</v>
      </c>
      <c r="N89" s="46">
        <f t="shared" si="10"/>
        <v>9198.9061056999999</v>
      </c>
      <c r="O89" s="46">
        <f t="shared" si="11"/>
        <v>9081.1861057000006</v>
      </c>
      <c r="P89" s="46">
        <f>'Данные ком.оператора'!C90</f>
        <v>2108.3551064799999</v>
      </c>
    </row>
    <row r="90" spans="2:16" ht="15.75" x14ac:dyDescent="0.25">
      <c r="B90" s="34" t="str">
        <f>'Данные ком.оператора'!A91</f>
        <v>03.09.2024</v>
      </c>
      <c r="C90" s="6">
        <v>1</v>
      </c>
      <c r="D90" s="46">
        <f t="shared" si="0"/>
        <v>5493.4865050400003</v>
      </c>
      <c r="E90" s="46">
        <f t="shared" si="1"/>
        <v>4959.3965050400002</v>
      </c>
      <c r="F90" s="46">
        <f t="shared" si="2"/>
        <v>4841.6765050399999</v>
      </c>
      <c r="G90" s="46">
        <f t="shared" si="3"/>
        <v>6380.6065050399993</v>
      </c>
      <c r="H90" s="46">
        <f t="shared" si="4"/>
        <v>5846.5165050399992</v>
      </c>
      <c r="I90" s="46">
        <f t="shared" si="5"/>
        <v>5728.7965050399989</v>
      </c>
      <c r="J90" s="46">
        <f t="shared" si="6"/>
        <v>7873.8465050399991</v>
      </c>
      <c r="K90" s="46">
        <f t="shared" si="7"/>
        <v>7339.756505039999</v>
      </c>
      <c r="L90" s="46">
        <f t="shared" si="8"/>
        <v>7222.0365050399987</v>
      </c>
      <c r="M90" s="46">
        <f t="shared" si="9"/>
        <v>9632.2665050399992</v>
      </c>
      <c r="N90" s="46">
        <f t="shared" si="10"/>
        <v>9098.176505039999</v>
      </c>
      <c r="O90" s="46">
        <f t="shared" si="11"/>
        <v>8980.4565050399997</v>
      </c>
      <c r="P90" s="46">
        <f>'Данные ком.оператора'!C91</f>
        <v>2007.6255058199999</v>
      </c>
    </row>
    <row r="91" spans="2:16" ht="15.75" x14ac:dyDescent="0.25">
      <c r="B91" s="34" t="str">
        <f>'Данные ком.оператора'!A92</f>
        <v>03.09.2024</v>
      </c>
      <c r="C91" s="6">
        <v>2</v>
      </c>
      <c r="D91" s="46">
        <f t="shared" si="0"/>
        <v>5563.1104573800003</v>
      </c>
      <c r="E91" s="46">
        <f t="shared" si="1"/>
        <v>5029.0204573800002</v>
      </c>
      <c r="F91" s="46">
        <f t="shared" si="2"/>
        <v>4911.3004573799999</v>
      </c>
      <c r="G91" s="46">
        <f t="shared" si="3"/>
        <v>6450.2304573799993</v>
      </c>
      <c r="H91" s="46">
        <f t="shared" si="4"/>
        <v>5916.1404573799991</v>
      </c>
      <c r="I91" s="46">
        <f t="shared" si="5"/>
        <v>5798.4204573799989</v>
      </c>
      <c r="J91" s="46">
        <f t="shared" si="6"/>
        <v>7943.4704573799991</v>
      </c>
      <c r="K91" s="46">
        <f t="shared" si="7"/>
        <v>7409.3804573799989</v>
      </c>
      <c r="L91" s="46">
        <f t="shared" si="8"/>
        <v>7291.6604573799987</v>
      </c>
      <c r="M91" s="46">
        <f t="shared" si="9"/>
        <v>9701.8904573799991</v>
      </c>
      <c r="N91" s="46">
        <f t="shared" si="10"/>
        <v>9167.800457379999</v>
      </c>
      <c r="O91" s="46">
        <f t="shared" si="11"/>
        <v>9050.0804573799996</v>
      </c>
      <c r="P91" s="46">
        <f>'Данные ком.оператора'!C92</f>
        <v>2077.2494581599999</v>
      </c>
    </row>
    <row r="92" spans="2:16" ht="15.75" x14ac:dyDescent="0.25">
      <c r="B92" s="34" t="str">
        <f>'Данные ком.оператора'!A93</f>
        <v>03.09.2024</v>
      </c>
      <c r="C92" s="6">
        <v>3</v>
      </c>
      <c r="D92" s="46">
        <f t="shared" si="0"/>
        <v>5577.8175712499997</v>
      </c>
      <c r="E92" s="46">
        <f t="shared" si="1"/>
        <v>5043.7275712499995</v>
      </c>
      <c r="F92" s="46">
        <f t="shared" si="2"/>
        <v>4926.0075712499993</v>
      </c>
      <c r="G92" s="46">
        <f t="shared" si="3"/>
        <v>6464.9375712500005</v>
      </c>
      <c r="H92" s="46">
        <f t="shared" si="4"/>
        <v>5930.8475712500003</v>
      </c>
      <c r="I92" s="46">
        <f t="shared" si="5"/>
        <v>5813.1275712500001</v>
      </c>
      <c r="J92" s="46">
        <f t="shared" si="6"/>
        <v>7958.1775712500003</v>
      </c>
      <c r="K92" s="46">
        <f t="shared" si="7"/>
        <v>7424.0875712500001</v>
      </c>
      <c r="L92" s="46">
        <f t="shared" si="8"/>
        <v>7306.3675712499999</v>
      </c>
      <c r="M92" s="46">
        <f t="shared" si="9"/>
        <v>9716.5975712500003</v>
      </c>
      <c r="N92" s="46">
        <f t="shared" si="10"/>
        <v>9182.5075712500002</v>
      </c>
      <c r="O92" s="46">
        <f t="shared" si="11"/>
        <v>9064.7875712500008</v>
      </c>
      <c r="P92" s="46">
        <f>'Данные ком.оператора'!C93</f>
        <v>2091.9565720300002</v>
      </c>
    </row>
    <row r="93" spans="2:16" ht="15.75" x14ac:dyDescent="0.25">
      <c r="B93" s="34" t="str">
        <f>'Данные ком.оператора'!A94</f>
        <v>03.09.2024</v>
      </c>
      <c r="C93" s="6">
        <v>4</v>
      </c>
      <c r="D93" s="46">
        <f t="shared" si="0"/>
        <v>5693.1722612399999</v>
      </c>
      <c r="E93" s="46">
        <f t="shared" si="1"/>
        <v>5159.0822612399998</v>
      </c>
      <c r="F93" s="46">
        <f t="shared" si="2"/>
        <v>5041.3622612399995</v>
      </c>
      <c r="G93" s="46">
        <f t="shared" si="3"/>
        <v>6580.2922612399998</v>
      </c>
      <c r="H93" s="46">
        <f t="shared" si="4"/>
        <v>6046.2022612399996</v>
      </c>
      <c r="I93" s="46">
        <f t="shared" si="5"/>
        <v>5928.4822612399994</v>
      </c>
      <c r="J93" s="46">
        <f t="shared" si="6"/>
        <v>8073.5322612399996</v>
      </c>
      <c r="K93" s="46">
        <f t="shared" si="7"/>
        <v>7539.4422612399994</v>
      </c>
      <c r="L93" s="46">
        <f t="shared" si="8"/>
        <v>7421.7222612399992</v>
      </c>
      <c r="M93" s="46">
        <f t="shared" si="9"/>
        <v>9831.9522612399996</v>
      </c>
      <c r="N93" s="46">
        <f t="shared" si="10"/>
        <v>9297.8622612399995</v>
      </c>
      <c r="O93" s="46">
        <f t="shared" si="11"/>
        <v>9180.1422612400002</v>
      </c>
      <c r="P93" s="46">
        <f>'Данные ком.оператора'!C94</f>
        <v>2207.31126202</v>
      </c>
    </row>
    <row r="94" spans="2:16" ht="15.75" x14ac:dyDescent="0.25">
      <c r="B94" s="34" t="str">
        <f>'Данные ком.оператора'!A95</f>
        <v>03.09.2024</v>
      </c>
      <c r="C94" s="6">
        <v>5</v>
      </c>
      <c r="D94" s="46">
        <f t="shared" si="0"/>
        <v>5824.0795835600002</v>
      </c>
      <c r="E94" s="46">
        <f t="shared" si="1"/>
        <v>5289.98958356</v>
      </c>
      <c r="F94" s="46">
        <f t="shared" si="2"/>
        <v>5172.2695835599998</v>
      </c>
      <c r="G94" s="46">
        <f t="shared" si="3"/>
        <v>6711.1995835599992</v>
      </c>
      <c r="H94" s="46">
        <f t="shared" si="4"/>
        <v>6177.109583559999</v>
      </c>
      <c r="I94" s="46">
        <f t="shared" si="5"/>
        <v>6059.3895835599988</v>
      </c>
      <c r="J94" s="46">
        <f t="shared" si="6"/>
        <v>8204.4395835599989</v>
      </c>
      <c r="K94" s="46">
        <f t="shared" si="7"/>
        <v>7670.3495835599988</v>
      </c>
      <c r="L94" s="46">
        <f t="shared" si="8"/>
        <v>7552.6295835599985</v>
      </c>
      <c r="M94" s="46">
        <f t="shared" si="9"/>
        <v>9962.859583559999</v>
      </c>
      <c r="N94" s="46">
        <f t="shared" si="10"/>
        <v>9428.7695835599989</v>
      </c>
      <c r="O94" s="46">
        <f t="shared" si="11"/>
        <v>9311.0495835599995</v>
      </c>
      <c r="P94" s="46">
        <f>'Данные ком.оператора'!C95</f>
        <v>2338.2185843399998</v>
      </c>
    </row>
    <row r="95" spans="2:16" ht="15.75" x14ac:dyDescent="0.25">
      <c r="B95" s="34" t="str">
        <f>'Данные ком.оператора'!A96</f>
        <v>03.09.2024</v>
      </c>
      <c r="C95" s="6">
        <v>6</v>
      </c>
      <c r="D95" s="46">
        <f t="shared" si="0"/>
        <v>5878.8847283300001</v>
      </c>
      <c r="E95" s="46">
        <f t="shared" si="1"/>
        <v>5344.79472833</v>
      </c>
      <c r="F95" s="46">
        <f t="shared" si="2"/>
        <v>5227.0747283299997</v>
      </c>
      <c r="G95" s="46">
        <f t="shared" si="3"/>
        <v>6766.00472833</v>
      </c>
      <c r="H95" s="46">
        <f t="shared" si="4"/>
        <v>6231.9147283299999</v>
      </c>
      <c r="I95" s="46">
        <f t="shared" si="5"/>
        <v>6114.1947283299996</v>
      </c>
      <c r="J95" s="46">
        <f t="shared" si="6"/>
        <v>8259.2447283299989</v>
      </c>
      <c r="K95" s="46">
        <f t="shared" si="7"/>
        <v>7725.1547283299997</v>
      </c>
      <c r="L95" s="46">
        <f t="shared" si="8"/>
        <v>7607.4347283299994</v>
      </c>
      <c r="M95" s="46">
        <f t="shared" si="9"/>
        <v>10017.664728329999</v>
      </c>
      <c r="N95" s="46">
        <f t="shared" si="10"/>
        <v>9483.5747283299988</v>
      </c>
      <c r="O95" s="46">
        <f t="shared" si="11"/>
        <v>9365.8547283299995</v>
      </c>
      <c r="P95" s="46">
        <f>'Данные ком.оператора'!C96</f>
        <v>2393.0237291100002</v>
      </c>
    </row>
    <row r="96" spans="2:16" ht="15.75" x14ac:dyDescent="0.25">
      <c r="B96" s="34" t="str">
        <f>'Данные ком.оператора'!A97</f>
        <v>03.09.2024</v>
      </c>
      <c r="C96" s="6">
        <v>7</v>
      </c>
      <c r="D96" s="46">
        <f t="shared" si="0"/>
        <v>5775.3533809599994</v>
      </c>
      <c r="E96" s="46">
        <f t="shared" si="1"/>
        <v>5241.2633809599993</v>
      </c>
      <c r="F96" s="46">
        <f t="shared" si="2"/>
        <v>5123.543380959999</v>
      </c>
      <c r="G96" s="46">
        <f t="shared" si="3"/>
        <v>6662.4733809600002</v>
      </c>
      <c r="H96" s="46">
        <f t="shared" si="4"/>
        <v>6128.3833809600001</v>
      </c>
      <c r="I96" s="46">
        <f t="shared" si="5"/>
        <v>6010.6633809599998</v>
      </c>
      <c r="J96" s="46">
        <f t="shared" si="6"/>
        <v>8155.71338096</v>
      </c>
      <c r="K96" s="46">
        <f t="shared" si="7"/>
        <v>7621.6233809599998</v>
      </c>
      <c r="L96" s="46">
        <f t="shared" si="8"/>
        <v>7503.9033809599996</v>
      </c>
      <c r="M96" s="46">
        <f t="shared" si="9"/>
        <v>9914.1333809600001</v>
      </c>
      <c r="N96" s="46">
        <f t="shared" si="10"/>
        <v>9380.0433809599999</v>
      </c>
      <c r="O96" s="46">
        <f t="shared" si="11"/>
        <v>9262.3233809600006</v>
      </c>
      <c r="P96" s="46">
        <f>'Данные ком.оператора'!C97</f>
        <v>2289.4923817399999</v>
      </c>
    </row>
    <row r="97" spans="2:16" ht="15.75" x14ac:dyDescent="0.25">
      <c r="B97" s="34" t="str">
        <f>'Данные ком.оператора'!A98</f>
        <v>03.09.2024</v>
      </c>
      <c r="C97" s="6">
        <v>8</v>
      </c>
      <c r="D97" s="46">
        <f t="shared" si="0"/>
        <v>5680.6940017399993</v>
      </c>
      <c r="E97" s="46">
        <f t="shared" si="1"/>
        <v>5146.6040017399991</v>
      </c>
      <c r="F97" s="46">
        <f t="shared" si="2"/>
        <v>5028.8840017399989</v>
      </c>
      <c r="G97" s="46">
        <f t="shared" si="3"/>
        <v>6567.8140017400001</v>
      </c>
      <c r="H97" s="46">
        <f t="shared" si="4"/>
        <v>6033.7240017399999</v>
      </c>
      <c r="I97" s="46">
        <f t="shared" si="5"/>
        <v>5916.0040017399997</v>
      </c>
      <c r="J97" s="46">
        <f t="shared" si="6"/>
        <v>8061.0540017399999</v>
      </c>
      <c r="K97" s="46">
        <f t="shared" si="7"/>
        <v>7526.9640017399997</v>
      </c>
      <c r="L97" s="46">
        <f t="shared" si="8"/>
        <v>7409.2440017399995</v>
      </c>
      <c r="M97" s="46">
        <f t="shared" si="9"/>
        <v>9819.4740017399999</v>
      </c>
      <c r="N97" s="46">
        <f t="shared" si="10"/>
        <v>9285.3840017399998</v>
      </c>
      <c r="O97" s="46">
        <f t="shared" si="11"/>
        <v>9167.6640017400005</v>
      </c>
      <c r="P97" s="46">
        <f>'Данные ком.оператора'!C98</f>
        <v>2194.8330025199998</v>
      </c>
    </row>
    <row r="98" spans="2:16" ht="15.75" x14ac:dyDescent="0.25">
      <c r="B98" s="34" t="str">
        <f>'Данные ком.оператора'!A99</f>
        <v>03.09.2024</v>
      </c>
      <c r="C98" s="6">
        <v>9</v>
      </c>
      <c r="D98" s="46">
        <f t="shared" si="0"/>
        <v>5876.6436415499993</v>
      </c>
      <c r="E98" s="46">
        <f t="shared" si="1"/>
        <v>5342.5536415499992</v>
      </c>
      <c r="F98" s="46">
        <f t="shared" si="2"/>
        <v>5224.8336415499989</v>
      </c>
      <c r="G98" s="46">
        <f t="shared" si="3"/>
        <v>6763.7636415500001</v>
      </c>
      <c r="H98" s="46">
        <f t="shared" si="4"/>
        <v>6229.67364155</v>
      </c>
      <c r="I98" s="46">
        <f t="shared" si="5"/>
        <v>6111.9536415499997</v>
      </c>
      <c r="J98" s="46">
        <f t="shared" si="6"/>
        <v>8257.0036415499999</v>
      </c>
      <c r="K98" s="46">
        <f t="shared" si="7"/>
        <v>7722.9136415499997</v>
      </c>
      <c r="L98" s="46">
        <f t="shared" si="8"/>
        <v>7605.1936415499995</v>
      </c>
      <c r="M98" s="46">
        <f t="shared" si="9"/>
        <v>10015.42364155</v>
      </c>
      <c r="N98" s="46">
        <f t="shared" si="10"/>
        <v>9481.3336415499998</v>
      </c>
      <c r="O98" s="46">
        <f t="shared" si="11"/>
        <v>9363.6136415500005</v>
      </c>
      <c r="P98" s="46">
        <f>'Данные ком.оператора'!C99</f>
        <v>2390.7826423299998</v>
      </c>
    </row>
    <row r="99" spans="2:16" ht="15.75" x14ac:dyDescent="0.25">
      <c r="B99" s="34" t="str">
        <f>'Данные ком.оператора'!A100</f>
        <v>03.09.2024</v>
      </c>
      <c r="C99" s="6">
        <v>10</v>
      </c>
      <c r="D99" s="46">
        <f t="shared" si="0"/>
        <v>5949.9871699400001</v>
      </c>
      <c r="E99" s="46">
        <f t="shared" si="1"/>
        <v>5415.8971699399999</v>
      </c>
      <c r="F99" s="46">
        <f t="shared" si="2"/>
        <v>5298.1771699399997</v>
      </c>
      <c r="G99" s="46">
        <f t="shared" si="3"/>
        <v>6837.1071699399999</v>
      </c>
      <c r="H99" s="46">
        <f t="shared" si="4"/>
        <v>6303.0171699399998</v>
      </c>
      <c r="I99" s="46">
        <f t="shared" si="5"/>
        <v>6185.2971699399995</v>
      </c>
      <c r="J99" s="46">
        <f t="shared" si="6"/>
        <v>8330.3471699399997</v>
      </c>
      <c r="K99" s="46">
        <f t="shared" si="7"/>
        <v>7796.2571699399996</v>
      </c>
      <c r="L99" s="46">
        <f t="shared" si="8"/>
        <v>7678.5371699399993</v>
      </c>
      <c r="M99" s="46">
        <f t="shared" si="9"/>
        <v>10088.76716994</v>
      </c>
      <c r="N99" s="46">
        <f t="shared" si="10"/>
        <v>9554.6771699399997</v>
      </c>
      <c r="O99" s="46">
        <f t="shared" si="11"/>
        <v>9436.9571699400003</v>
      </c>
      <c r="P99" s="46">
        <f>'Данные ком.оператора'!C100</f>
        <v>2464.1261707200001</v>
      </c>
    </row>
    <row r="100" spans="2:16" ht="15.75" x14ac:dyDescent="0.25">
      <c r="B100" s="34" t="str">
        <f>'Данные ком.оператора'!A101</f>
        <v>03.09.2024</v>
      </c>
      <c r="C100" s="6">
        <v>11</v>
      </c>
      <c r="D100" s="46">
        <f t="shared" si="0"/>
        <v>5935.5467676600001</v>
      </c>
      <c r="E100" s="46">
        <f t="shared" si="1"/>
        <v>5401.45676766</v>
      </c>
      <c r="F100" s="46">
        <f t="shared" si="2"/>
        <v>5283.7367676599997</v>
      </c>
      <c r="G100" s="46">
        <f t="shared" si="3"/>
        <v>6822.66676766</v>
      </c>
      <c r="H100" s="46">
        <f t="shared" si="4"/>
        <v>6288.5767676599999</v>
      </c>
      <c r="I100" s="46">
        <f t="shared" si="5"/>
        <v>6170.8567676599996</v>
      </c>
      <c r="J100" s="46">
        <f t="shared" si="6"/>
        <v>8315.9067676599989</v>
      </c>
      <c r="K100" s="46">
        <f t="shared" si="7"/>
        <v>7781.8167676599996</v>
      </c>
      <c r="L100" s="46">
        <f t="shared" si="8"/>
        <v>7664.0967676599994</v>
      </c>
      <c r="M100" s="46">
        <f t="shared" si="9"/>
        <v>10074.326767659999</v>
      </c>
      <c r="N100" s="46">
        <f t="shared" si="10"/>
        <v>9540.2367676599988</v>
      </c>
      <c r="O100" s="46">
        <f t="shared" si="11"/>
        <v>9422.5167676599995</v>
      </c>
      <c r="P100" s="46">
        <f>'Данные ком.оператора'!C101</f>
        <v>2449.6857684400002</v>
      </c>
    </row>
    <row r="101" spans="2:16" ht="15.75" x14ac:dyDescent="0.25">
      <c r="B101" s="34" t="str">
        <f>'Данные ком.оператора'!A102</f>
        <v>03.09.2024</v>
      </c>
      <c r="C101" s="6">
        <v>12</v>
      </c>
      <c r="D101" s="46">
        <f t="shared" si="0"/>
        <v>5929.2430753999997</v>
      </c>
      <c r="E101" s="46">
        <f t="shared" si="1"/>
        <v>5395.1530753999996</v>
      </c>
      <c r="F101" s="46">
        <f t="shared" si="2"/>
        <v>5277.4330753999993</v>
      </c>
      <c r="G101" s="46">
        <f t="shared" si="3"/>
        <v>6816.3630753999996</v>
      </c>
      <c r="H101" s="46">
        <f t="shared" si="4"/>
        <v>6282.2730753999995</v>
      </c>
      <c r="I101" s="46">
        <f t="shared" si="5"/>
        <v>6164.5530753999992</v>
      </c>
      <c r="J101" s="46">
        <f t="shared" si="6"/>
        <v>8309.6030753999985</v>
      </c>
      <c r="K101" s="46">
        <f t="shared" si="7"/>
        <v>7775.5130753999993</v>
      </c>
      <c r="L101" s="46">
        <f t="shared" si="8"/>
        <v>7657.793075399999</v>
      </c>
      <c r="M101" s="46">
        <f t="shared" si="9"/>
        <v>10068.023075399999</v>
      </c>
      <c r="N101" s="46">
        <f t="shared" si="10"/>
        <v>9533.9330753999984</v>
      </c>
      <c r="O101" s="46">
        <f t="shared" si="11"/>
        <v>9416.2130753999991</v>
      </c>
      <c r="P101" s="46">
        <f>'Данные ком.оператора'!C102</f>
        <v>2443.3820761799998</v>
      </c>
    </row>
    <row r="102" spans="2:16" ht="15.75" x14ac:dyDescent="0.25">
      <c r="B102" s="34" t="str">
        <f>'Данные ком.оператора'!A103</f>
        <v>03.09.2024</v>
      </c>
      <c r="C102" s="6">
        <v>13</v>
      </c>
      <c r="D102" s="46">
        <f t="shared" si="0"/>
        <v>5914.8983627799998</v>
      </c>
      <c r="E102" s="46">
        <f t="shared" si="1"/>
        <v>5380.8083627799997</v>
      </c>
      <c r="F102" s="46">
        <f t="shared" si="2"/>
        <v>5263.0883627799994</v>
      </c>
      <c r="G102" s="46">
        <f t="shared" si="3"/>
        <v>6802.0183627799997</v>
      </c>
      <c r="H102" s="46">
        <f t="shared" si="4"/>
        <v>6267.9283627799996</v>
      </c>
      <c r="I102" s="46">
        <f t="shared" si="5"/>
        <v>6150.2083627799993</v>
      </c>
      <c r="J102" s="46">
        <f t="shared" si="6"/>
        <v>8295.2583627799995</v>
      </c>
      <c r="K102" s="46">
        <f t="shared" si="7"/>
        <v>7761.1683627799994</v>
      </c>
      <c r="L102" s="46">
        <f t="shared" si="8"/>
        <v>7643.4483627799991</v>
      </c>
      <c r="M102" s="46">
        <f t="shared" si="9"/>
        <v>10053.67836278</v>
      </c>
      <c r="N102" s="46">
        <f t="shared" si="10"/>
        <v>9519.5883627799994</v>
      </c>
      <c r="O102" s="46">
        <f t="shared" si="11"/>
        <v>9401.8683627800001</v>
      </c>
      <c r="P102" s="46">
        <f>'Данные ком.оператора'!C103</f>
        <v>2429.0373635599999</v>
      </c>
    </row>
    <row r="103" spans="2:16" ht="15.75" x14ac:dyDescent="0.25">
      <c r="B103" s="34" t="str">
        <f>'Данные ком.оператора'!A104</f>
        <v>03.09.2024</v>
      </c>
      <c r="C103" s="6">
        <v>14</v>
      </c>
      <c r="D103" s="46">
        <f t="shared" si="0"/>
        <v>5937.1556377100005</v>
      </c>
      <c r="E103" s="46">
        <f t="shared" si="1"/>
        <v>5403.0656377100004</v>
      </c>
      <c r="F103" s="46">
        <f t="shared" si="2"/>
        <v>5285.3456377100001</v>
      </c>
      <c r="G103" s="46">
        <f t="shared" si="3"/>
        <v>6824.2756377099995</v>
      </c>
      <c r="H103" s="46">
        <f t="shared" si="4"/>
        <v>6290.1856377099994</v>
      </c>
      <c r="I103" s="46">
        <f t="shared" si="5"/>
        <v>6172.4656377099991</v>
      </c>
      <c r="J103" s="46">
        <f t="shared" si="6"/>
        <v>8317.5156377099993</v>
      </c>
      <c r="K103" s="46">
        <f t="shared" si="7"/>
        <v>7783.4256377099991</v>
      </c>
      <c r="L103" s="46">
        <f t="shared" si="8"/>
        <v>7665.7056377099989</v>
      </c>
      <c r="M103" s="46">
        <f t="shared" si="9"/>
        <v>10075.935637709999</v>
      </c>
      <c r="N103" s="46">
        <f t="shared" si="10"/>
        <v>9541.8456377099992</v>
      </c>
      <c r="O103" s="46">
        <f t="shared" si="11"/>
        <v>9424.1256377099999</v>
      </c>
      <c r="P103" s="46">
        <f>'Данные ком.оператора'!C104</f>
        <v>2451.2946384900001</v>
      </c>
    </row>
    <row r="104" spans="2:16" ht="15.75" x14ac:dyDescent="0.25">
      <c r="B104" s="34" t="str">
        <f>'Данные ком.оператора'!A105</f>
        <v>03.09.2024</v>
      </c>
      <c r="C104" s="6">
        <v>15</v>
      </c>
      <c r="D104" s="46">
        <f t="shared" si="0"/>
        <v>5924.1407194200001</v>
      </c>
      <c r="E104" s="46">
        <f t="shared" si="1"/>
        <v>5390.05071942</v>
      </c>
      <c r="F104" s="46">
        <f t="shared" si="2"/>
        <v>5272.3307194199997</v>
      </c>
      <c r="G104" s="46">
        <f t="shared" si="3"/>
        <v>6811.26071942</v>
      </c>
      <c r="H104" s="46">
        <f t="shared" si="4"/>
        <v>6277.1707194199998</v>
      </c>
      <c r="I104" s="46">
        <f t="shared" si="5"/>
        <v>6159.4507194199996</v>
      </c>
      <c r="J104" s="46">
        <f t="shared" si="6"/>
        <v>8304.5007194199989</v>
      </c>
      <c r="K104" s="46">
        <f t="shared" si="7"/>
        <v>7770.4107194199996</v>
      </c>
      <c r="L104" s="46">
        <f t="shared" si="8"/>
        <v>7652.6907194199994</v>
      </c>
      <c r="M104" s="46">
        <f t="shared" si="9"/>
        <v>10062.920719420001</v>
      </c>
      <c r="N104" s="46">
        <f t="shared" si="10"/>
        <v>9528.8307194200006</v>
      </c>
      <c r="O104" s="46">
        <f t="shared" si="11"/>
        <v>9411.1107194200013</v>
      </c>
      <c r="P104" s="46">
        <f>'Данные ком.оператора'!C105</f>
        <v>2438.2797202000002</v>
      </c>
    </row>
    <row r="105" spans="2:16" ht="15.75" x14ac:dyDescent="0.25">
      <c r="B105" s="34" t="str">
        <f>'Данные ком.оператора'!A106</f>
        <v>03.09.2024</v>
      </c>
      <c r="C105" s="6">
        <v>16</v>
      </c>
      <c r="D105" s="46">
        <f t="shared" si="0"/>
        <v>5947.9517026499998</v>
      </c>
      <c r="E105" s="46">
        <f t="shared" si="1"/>
        <v>5413.8617026499996</v>
      </c>
      <c r="F105" s="46">
        <f t="shared" si="2"/>
        <v>5296.1417026499994</v>
      </c>
      <c r="G105" s="46">
        <f t="shared" si="3"/>
        <v>6835.0717026499997</v>
      </c>
      <c r="H105" s="46">
        <f t="shared" si="4"/>
        <v>6300.9817026499995</v>
      </c>
      <c r="I105" s="46">
        <f t="shared" si="5"/>
        <v>6183.2617026499993</v>
      </c>
      <c r="J105" s="46">
        <f t="shared" si="6"/>
        <v>8328.3117026499986</v>
      </c>
      <c r="K105" s="46">
        <f t="shared" si="7"/>
        <v>7794.2217026499993</v>
      </c>
      <c r="L105" s="46">
        <f t="shared" si="8"/>
        <v>7676.5017026499991</v>
      </c>
      <c r="M105" s="46">
        <f t="shared" si="9"/>
        <v>10086.73170265</v>
      </c>
      <c r="N105" s="46">
        <f t="shared" si="10"/>
        <v>9552.6417026500003</v>
      </c>
      <c r="O105" s="46">
        <f t="shared" si="11"/>
        <v>9434.921702650001</v>
      </c>
      <c r="P105" s="46">
        <f>'Данные ком.оператора'!C106</f>
        <v>2462.0907034299998</v>
      </c>
    </row>
    <row r="106" spans="2:16" ht="15.75" x14ac:dyDescent="0.25">
      <c r="B106" s="34" t="str">
        <f>'Данные ком.оператора'!A107</f>
        <v>03.09.2024</v>
      </c>
      <c r="C106" s="6">
        <v>17</v>
      </c>
      <c r="D106" s="46">
        <f t="shared" si="0"/>
        <v>5986.3359371999995</v>
      </c>
      <c r="E106" s="46">
        <f t="shared" si="1"/>
        <v>5452.2459371999994</v>
      </c>
      <c r="F106" s="46">
        <f t="shared" si="2"/>
        <v>5334.5259371999991</v>
      </c>
      <c r="G106" s="46">
        <f t="shared" si="3"/>
        <v>6873.4559372000003</v>
      </c>
      <c r="H106" s="46">
        <f t="shared" si="4"/>
        <v>6339.3659372000002</v>
      </c>
      <c r="I106" s="46">
        <f t="shared" si="5"/>
        <v>6221.6459371999999</v>
      </c>
      <c r="J106" s="46">
        <f t="shared" si="6"/>
        <v>8366.6959372000001</v>
      </c>
      <c r="K106" s="46">
        <f t="shared" si="7"/>
        <v>7832.6059372</v>
      </c>
      <c r="L106" s="46">
        <f t="shared" si="8"/>
        <v>7714.8859371999997</v>
      </c>
      <c r="M106" s="46">
        <f t="shared" si="9"/>
        <v>10125.1159372</v>
      </c>
      <c r="N106" s="46">
        <f t="shared" si="10"/>
        <v>9591.0259372</v>
      </c>
      <c r="O106" s="46">
        <f t="shared" si="11"/>
        <v>9473.3059372000007</v>
      </c>
      <c r="P106" s="46">
        <f>'Данные ком.оператора'!C107</f>
        <v>2500.47493798</v>
      </c>
    </row>
    <row r="107" spans="2:16" ht="15.75" x14ac:dyDescent="0.25">
      <c r="B107" s="34" t="str">
        <f>'Данные ком.оператора'!A108</f>
        <v>03.09.2024</v>
      </c>
      <c r="C107" s="6">
        <v>18</v>
      </c>
      <c r="D107" s="46">
        <f t="shared" ref="D107:D170" si="12">P107+$G$22+$G$28+$G$24</f>
        <v>5950.5687994700002</v>
      </c>
      <c r="E107" s="46">
        <f t="shared" ref="E107:E170" si="13">P107+$G$22+$H$28+$G$24</f>
        <v>5416.47879947</v>
      </c>
      <c r="F107" s="46">
        <f t="shared" ref="F107:F170" si="14">P107+$G$22+$I$28+$G$24</f>
        <v>5298.7587994699998</v>
      </c>
      <c r="G107" s="46">
        <f t="shared" ref="G107:G170" si="15">P107+$H$22+$G$24+$G$28</f>
        <v>6837.68879947</v>
      </c>
      <c r="H107" s="46">
        <f t="shared" ref="H107:H170" si="16">P107+$H$22+$G$24+$H$28</f>
        <v>6303.5987994699999</v>
      </c>
      <c r="I107" s="46">
        <f t="shared" ref="I107:I170" si="17">P107+$H$22+$G$24+$I$28</f>
        <v>6185.8787994699996</v>
      </c>
      <c r="J107" s="46">
        <f t="shared" ref="J107:J170" si="18">P107+$I$22+$G$24+$G$28</f>
        <v>8330.9287994699989</v>
      </c>
      <c r="K107" s="46">
        <f t="shared" ref="K107:K170" si="19">P107+$I$22+$G$24+$H$28</f>
        <v>7796.8387994699997</v>
      </c>
      <c r="L107" s="46">
        <f t="shared" ref="L107:L170" si="20">P107+$I$22+$G$24+$I$28</f>
        <v>7679.1187994699994</v>
      </c>
      <c r="M107" s="46">
        <f t="shared" ref="M107:M170" si="21">P107+$J$22+$G$24+$G$28</f>
        <v>10089.348799469999</v>
      </c>
      <c r="N107" s="46">
        <f t="shared" ref="N107:N170" si="22">P107+$J$22+$G$24+$H$28</f>
        <v>9555.2587994699988</v>
      </c>
      <c r="O107" s="46">
        <f t="shared" ref="O107:O170" si="23">P107+$J$22+$G$24+$I$28</f>
        <v>9437.5387994699995</v>
      </c>
      <c r="P107" s="46">
        <f>'Данные ком.оператора'!C108</f>
        <v>2464.7078002500002</v>
      </c>
    </row>
    <row r="108" spans="2:16" ht="15.75" x14ac:dyDescent="0.25">
      <c r="B108" s="34" t="str">
        <f>'Данные ком.оператора'!A109</f>
        <v>03.09.2024</v>
      </c>
      <c r="C108" s="6">
        <v>19</v>
      </c>
      <c r="D108" s="46">
        <f t="shared" si="12"/>
        <v>5940.3420028199998</v>
      </c>
      <c r="E108" s="46">
        <f t="shared" si="13"/>
        <v>5406.2520028199997</v>
      </c>
      <c r="F108" s="46">
        <f t="shared" si="14"/>
        <v>5288.5320028199994</v>
      </c>
      <c r="G108" s="46">
        <f t="shared" si="15"/>
        <v>6827.4620028199997</v>
      </c>
      <c r="H108" s="46">
        <f t="shared" si="16"/>
        <v>6293.3720028199996</v>
      </c>
      <c r="I108" s="46">
        <f t="shared" si="17"/>
        <v>6175.6520028199993</v>
      </c>
      <c r="J108" s="46">
        <f t="shared" si="18"/>
        <v>8320.7020028199986</v>
      </c>
      <c r="K108" s="46">
        <f t="shared" si="19"/>
        <v>7786.6120028199994</v>
      </c>
      <c r="L108" s="46">
        <f t="shared" si="20"/>
        <v>7668.8920028199991</v>
      </c>
      <c r="M108" s="46">
        <f t="shared" si="21"/>
        <v>10079.122002819999</v>
      </c>
      <c r="N108" s="46">
        <f t="shared" si="22"/>
        <v>9545.0320028199985</v>
      </c>
      <c r="O108" s="46">
        <f t="shared" si="23"/>
        <v>9427.3120028199992</v>
      </c>
      <c r="P108" s="46">
        <f>'Данные ком.оператора'!C109</f>
        <v>2454.4810035999999</v>
      </c>
    </row>
    <row r="109" spans="2:16" ht="15.75" x14ac:dyDescent="0.25">
      <c r="B109" s="34" t="str">
        <f>'Данные ком.оператора'!A110</f>
        <v>03.09.2024</v>
      </c>
      <c r="C109" s="6">
        <v>20</v>
      </c>
      <c r="D109" s="46">
        <f t="shared" si="12"/>
        <v>5949.9331640800001</v>
      </c>
      <c r="E109" s="46">
        <f t="shared" si="13"/>
        <v>5415.84316408</v>
      </c>
      <c r="F109" s="46">
        <f t="shared" si="14"/>
        <v>5298.1231640799997</v>
      </c>
      <c r="G109" s="46">
        <f t="shared" si="15"/>
        <v>6837.05316408</v>
      </c>
      <c r="H109" s="46">
        <f t="shared" si="16"/>
        <v>6302.9631640799998</v>
      </c>
      <c r="I109" s="46">
        <f t="shared" si="17"/>
        <v>6185.2431640799996</v>
      </c>
      <c r="J109" s="46">
        <f t="shared" si="18"/>
        <v>8330.2931640799998</v>
      </c>
      <c r="K109" s="46">
        <f t="shared" si="19"/>
        <v>7796.2031640799996</v>
      </c>
      <c r="L109" s="46">
        <f t="shared" si="20"/>
        <v>7678.4831640799994</v>
      </c>
      <c r="M109" s="46">
        <f t="shared" si="21"/>
        <v>10088.71316408</v>
      </c>
      <c r="N109" s="46">
        <f t="shared" si="22"/>
        <v>9554.6231640799997</v>
      </c>
      <c r="O109" s="46">
        <f t="shared" si="23"/>
        <v>9436.9031640800004</v>
      </c>
      <c r="P109" s="46">
        <f>'Данные ком.оператора'!C110</f>
        <v>2464.0721648600002</v>
      </c>
    </row>
    <row r="110" spans="2:16" ht="15.75" x14ac:dyDescent="0.25">
      <c r="B110" s="34" t="str">
        <f>'Данные ком.оператора'!A111</f>
        <v>03.09.2024</v>
      </c>
      <c r="C110" s="6">
        <v>21</v>
      </c>
      <c r="D110" s="46">
        <f t="shared" si="12"/>
        <v>5934.7342732199995</v>
      </c>
      <c r="E110" s="46">
        <f t="shared" si="13"/>
        <v>5400.6442732199994</v>
      </c>
      <c r="F110" s="46">
        <f t="shared" si="14"/>
        <v>5282.9242732199991</v>
      </c>
      <c r="G110" s="46">
        <f t="shared" si="15"/>
        <v>6821.8542732200003</v>
      </c>
      <c r="H110" s="46">
        <f t="shared" si="16"/>
        <v>6287.7642732200002</v>
      </c>
      <c r="I110" s="46">
        <f t="shared" si="17"/>
        <v>6170.0442732199999</v>
      </c>
      <c r="J110" s="46">
        <f t="shared" si="18"/>
        <v>8315.0942732200001</v>
      </c>
      <c r="K110" s="46">
        <f t="shared" si="19"/>
        <v>7781.00427322</v>
      </c>
      <c r="L110" s="46">
        <f t="shared" si="20"/>
        <v>7663.2842732199997</v>
      </c>
      <c r="M110" s="46">
        <f t="shared" si="21"/>
        <v>10073.51427322</v>
      </c>
      <c r="N110" s="46">
        <f t="shared" si="22"/>
        <v>9539.42427322</v>
      </c>
      <c r="O110" s="46">
        <f t="shared" si="23"/>
        <v>9421.7042732200007</v>
      </c>
      <c r="P110" s="46">
        <f>'Данные ком.оператора'!C111</f>
        <v>2448.873274</v>
      </c>
    </row>
    <row r="111" spans="2:16" ht="15.75" x14ac:dyDescent="0.25">
      <c r="B111" s="34" t="str">
        <f>'Данные ком.оператора'!A112</f>
        <v>03.09.2024</v>
      </c>
      <c r="C111" s="6">
        <v>22</v>
      </c>
      <c r="D111" s="46">
        <f t="shared" si="12"/>
        <v>5912.4398014399994</v>
      </c>
      <c r="E111" s="46">
        <f t="shared" si="13"/>
        <v>5378.3498014399993</v>
      </c>
      <c r="F111" s="46">
        <f t="shared" si="14"/>
        <v>5260.629801439999</v>
      </c>
      <c r="G111" s="46">
        <f t="shared" si="15"/>
        <v>6799.5598014400002</v>
      </c>
      <c r="H111" s="46">
        <f t="shared" si="16"/>
        <v>6265.4698014400001</v>
      </c>
      <c r="I111" s="46">
        <f t="shared" si="17"/>
        <v>6147.7498014399998</v>
      </c>
      <c r="J111" s="46">
        <f t="shared" si="18"/>
        <v>8292.79980144</v>
      </c>
      <c r="K111" s="46">
        <f t="shared" si="19"/>
        <v>7758.7098014399999</v>
      </c>
      <c r="L111" s="46">
        <f t="shared" si="20"/>
        <v>7640.9898014399996</v>
      </c>
      <c r="M111" s="46">
        <f t="shared" si="21"/>
        <v>10051.21980144</v>
      </c>
      <c r="N111" s="46">
        <f t="shared" si="22"/>
        <v>9517.1298014399999</v>
      </c>
      <c r="O111" s="46">
        <f t="shared" si="23"/>
        <v>9399.4098014400006</v>
      </c>
      <c r="P111" s="46">
        <f>'Данные ком.оператора'!C112</f>
        <v>2426.5788022199999</v>
      </c>
    </row>
    <row r="112" spans="2:16" ht="15.75" x14ac:dyDescent="0.25">
      <c r="B112" s="34" t="str">
        <f>'Данные ком.оператора'!A113</f>
        <v>03.09.2024</v>
      </c>
      <c r="C112" s="6">
        <v>23</v>
      </c>
      <c r="D112" s="46">
        <f t="shared" si="12"/>
        <v>5777.7506382699994</v>
      </c>
      <c r="E112" s="46">
        <f t="shared" si="13"/>
        <v>5243.6606382699993</v>
      </c>
      <c r="F112" s="46">
        <f t="shared" si="14"/>
        <v>5125.940638269999</v>
      </c>
      <c r="G112" s="46">
        <f t="shared" si="15"/>
        <v>6664.8706382700002</v>
      </c>
      <c r="H112" s="46">
        <f t="shared" si="16"/>
        <v>6130.7806382700001</v>
      </c>
      <c r="I112" s="46">
        <f t="shared" si="17"/>
        <v>6013.0606382699998</v>
      </c>
      <c r="J112" s="46">
        <f t="shared" si="18"/>
        <v>8158.11063827</v>
      </c>
      <c r="K112" s="46">
        <f t="shared" si="19"/>
        <v>7624.0206382699998</v>
      </c>
      <c r="L112" s="46">
        <f t="shared" si="20"/>
        <v>7506.3006382699996</v>
      </c>
      <c r="M112" s="46">
        <f t="shared" si="21"/>
        <v>9916.5306382700001</v>
      </c>
      <c r="N112" s="46">
        <f t="shared" si="22"/>
        <v>9382.4406382699999</v>
      </c>
      <c r="O112" s="46">
        <f t="shared" si="23"/>
        <v>9264.7206382700006</v>
      </c>
      <c r="P112" s="46">
        <f>'Данные ком.оператора'!C113</f>
        <v>2291.8896390499999</v>
      </c>
    </row>
    <row r="113" spans="2:16" ht="15.75" x14ac:dyDescent="0.25">
      <c r="B113" s="34" t="str">
        <f>'Данные ком.оператора'!A114</f>
        <v>03.09.2024</v>
      </c>
      <c r="C113" s="6">
        <v>24</v>
      </c>
      <c r="D113" s="46">
        <f t="shared" si="12"/>
        <v>5613.2897773200002</v>
      </c>
      <c r="E113" s="46">
        <f t="shared" si="13"/>
        <v>5079.1997773200001</v>
      </c>
      <c r="F113" s="46">
        <f t="shared" si="14"/>
        <v>4961.4797773199998</v>
      </c>
      <c r="G113" s="46">
        <f t="shared" si="15"/>
        <v>6500.4097773199992</v>
      </c>
      <c r="H113" s="46">
        <f t="shared" si="16"/>
        <v>5966.319777319999</v>
      </c>
      <c r="I113" s="46">
        <f t="shared" si="17"/>
        <v>5848.5997773199988</v>
      </c>
      <c r="J113" s="46">
        <f t="shared" si="18"/>
        <v>7993.649777319999</v>
      </c>
      <c r="K113" s="46">
        <f t="shared" si="19"/>
        <v>7459.5597773199988</v>
      </c>
      <c r="L113" s="46">
        <f t="shared" si="20"/>
        <v>7341.8397773199986</v>
      </c>
      <c r="M113" s="46">
        <f t="shared" si="21"/>
        <v>9752.069777319999</v>
      </c>
      <c r="N113" s="46">
        <f t="shared" si="22"/>
        <v>9217.9797773199989</v>
      </c>
      <c r="O113" s="46">
        <f t="shared" si="23"/>
        <v>9100.2597773199996</v>
      </c>
      <c r="P113" s="46">
        <f>'Данные ком.оператора'!C114</f>
        <v>2127.4287780999998</v>
      </c>
    </row>
    <row r="114" spans="2:16" ht="15.75" x14ac:dyDescent="0.25">
      <c r="B114" s="34" t="str">
        <f>'Данные ком.оператора'!A115</f>
        <v>04.09.2024</v>
      </c>
      <c r="C114" s="6">
        <v>1</v>
      </c>
      <c r="D114" s="46">
        <f t="shared" si="12"/>
        <v>5521.8038031599999</v>
      </c>
      <c r="E114" s="46">
        <f t="shared" si="13"/>
        <v>4987.7138031599998</v>
      </c>
      <c r="F114" s="46">
        <f t="shared" si="14"/>
        <v>4869.9938031599995</v>
      </c>
      <c r="G114" s="46">
        <f t="shared" si="15"/>
        <v>6408.9238031599998</v>
      </c>
      <c r="H114" s="46">
        <f t="shared" si="16"/>
        <v>5874.8338031599997</v>
      </c>
      <c r="I114" s="46">
        <f t="shared" si="17"/>
        <v>5757.1138031599994</v>
      </c>
      <c r="J114" s="46">
        <f t="shared" si="18"/>
        <v>7902.1638031599996</v>
      </c>
      <c r="K114" s="46">
        <f t="shared" si="19"/>
        <v>7368.0738031599994</v>
      </c>
      <c r="L114" s="46">
        <f t="shared" si="20"/>
        <v>7250.3538031599992</v>
      </c>
      <c r="M114" s="46">
        <f t="shared" si="21"/>
        <v>9660.5838031599997</v>
      </c>
      <c r="N114" s="46">
        <f t="shared" si="22"/>
        <v>9126.4938031599995</v>
      </c>
      <c r="O114" s="46">
        <f t="shared" si="23"/>
        <v>9008.7738031600002</v>
      </c>
      <c r="P114" s="46">
        <f>'Данные ком.оператора'!C115</f>
        <v>2035.94280394</v>
      </c>
    </row>
    <row r="115" spans="2:16" ht="15.75" x14ac:dyDescent="0.25">
      <c r="B115" s="34" t="str">
        <f>'Данные ком.оператора'!A116</f>
        <v>04.09.2024</v>
      </c>
      <c r="C115" s="6">
        <v>2</v>
      </c>
      <c r="D115" s="46">
        <f t="shared" si="12"/>
        <v>5568.70605548</v>
      </c>
      <c r="E115" s="46">
        <f t="shared" si="13"/>
        <v>5034.6160554799999</v>
      </c>
      <c r="F115" s="46">
        <f t="shared" si="14"/>
        <v>4916.8960554799996</v>
      </c>
      <c r="G115" s="46">
        <f t="shared" si="15"/>
        <v>6455.8260554799999</v>
      </c>
      <c r="H115" s="46">
        <f t="shared" si="16"/>
        <v>5921.7360554799998</v>
      </c>
      <c r="I115" s="46">
        <f t="shared" si="17"/>
        <v>5804.0160554799995</v>
      </c>
      <c r="J115" s="46">
        <f t="shared" si="18"/>
        <v>7949.0660554799997</v>
      </c>
      <c r="K115" s="46">
        <f t="shared" si="19"/>
        <v>7414.9760554799996</v>
      </c>
      <c r="L115" s="46">
        <f t="shared" si="20"/>
        <v>7297.2560554799993</v>
      </c>
      <c r="M115" s="46">
        <f t="shared" si="21"/>
        <v>9707.4860554799998</v>
      </c>
      <c r="N115" s="46">
        <f t="shared" si="22"/>
        <v>9173.3960554799996</v>
      </c>
      <c r="O115" s="46">
        <f t="shared" si="23"/>
        <v>9055.6760554800003</v>
      </c>
      <c r="P115" s="46">
        <f>'Данные ком.оператора'!C116</f>
        <v>2082.8450562600001</v>
      </c>
    </row>
    <row r="116" spans="2:16" ht="15.75" x14ac:dyDescent="0.25">
      <c r="B116" s="34" t="str">
        <f>'Данные ком.оператора'!A117</f>
        <v>04.09.2024</v>
      </c>
      <c r="C116" s="6">
        <v>3</v>
      </c>
      <c r="D116" s="46">
        <f t="shared" si="12"/>
        <v>5594.3215945299999</v>
      </c>
      <c r="E116" s="46">
        <f t="shared" si="13"/>
        <v>5060.2315945299997</v>
      </c>
      <c r="F116" s="46">
        <f t="shared" si="14"/>
        <v>4942.5115945299995</v>
      </c>
      <c r="G116" s="46">
        <f t="shared" si="15"/>
        <v>6481.4415945299997</v>
      </c>
      <c r="H116" s="46">
        <f t="shared" si="16"/>
        <v>5947.3515945299996</v>
      </c>
      <c r="I116" s="46">
        <f t="shared" si="17"/>
        <v>5829.6315945299993</v>
      </c>
      <c r="J116" s="46">
        <f t="shared" si="18"/>
        <v>7974.6815945299995</v>
      </c>
      <c r="K116" s="46">
        <f t="shared" si="19"/>
        <v>7440.5915945299994</v>
      </c>
      <c r="L116" s="46">
        <f t="shared" si="20"/>
        <v>7322.8715945299991</v>
      </c>
      <c r="M116" s="46">
        <f t="shared" si="21"/>
        <v>9733.1015945300005</v>
      </c>
      <c r="N116" s="46">
        <f t="shared" si="22"/>
        <v>9199.0115945300004</v>
      </c>
      <c r="O116" s="46">
        <f t="shared" si="23"/>
        <v>9081.291594530001</v>
      </c>
      <c r="P116" s="46">
        <f>'Данные ком.оператора'!C117</f>
        <v>2108.4605953099999</v>
      </c>
    </row>
    <row r="117" spans="2:16" ht="15.75" x14ac:dyDescent="0.25">
      <c r="B117" s="34" t="str">
        <f>'Данные ком.оператора'!A118</f>
        <v>04.09.2024</v>
      </c>
      <c r="C117" s="6">
        <v>4</v>
      </c>
      <c r="D117" s="46">
        <f t="shared" si="12"/>
        <v>5729.6048698899995</v>
      </c>
      <c r="E117" s="46">
        <f t="shared" si="13"/>
        <v>5195.5148698899993</v>
      </c>
      <c r="F117" s="46">
        <f t="shared" si="14"/>
        <v>5077.7948698899991</v>
      </c>
      <c r="G117" s="46">
        <f t="shared" si="15"/>
        <v>6616.7248698900003</v>
      </c>
      <c r="H117" s="46">
        <f t="shared" si="16"/>
        <v>6082.6348698900001</v>
      </c>
      <c r="I117" s="46">
        <f t="shared" si="17"/>
        <v>5964.9148698899999</v>
      </c>
      <c r="J117" s="46">
        <f t="shared" si="18"/>
        <v>8109.96486989</v>
      </c>
      <c r="K117" s="46">
        <f t="shared" si="19"/>
        <v>7575.8748698899999</v>
      </c>
      <c r="L117" s="46">
        <f t="shared" si="20"/>
        <v>7458.1548698899996</v>
      </c>
      <c r="M117" s="46">
        <f t="shared" si="21"/>
        <v>9868.3848698900001</v>
      </c>
      <c r="N117" s="46">
        <f t="shared" si="22"/>
        <v>9334.29486989</v>
      </c>
      <c r="O117" s="46">
        <f t="shared" si="23"/>
        <v>9216.5748698900006</v>
      </c>
      <c r="P117" s="46">
        <f>'Данные ком.оператора'!C118</f>
        <v>2243.74387067</v>
      </c>
    </row>
    <row r="118" spans="2:16" ht="15.75" x14ac:dyDescent="0.25">
      <c r="B118" s="34" t="str">
        <f>'Данные ком.оператора'!A119</f>
        <v>04.09.2024</v>
      </c>
      <c r="C118" s="6">
        <v>5</v>
      </c>
      <c r="D118" s="46">
        <f t="shared" si="12"/>
        <v>5878.70773998</v>
      </c>
      <c r="E118" s="46">
        <f t="shared" si="13"/>
        <v>5344.6177399799999</v>
      </c>
      <c r="F118" s="46">
        <f t="shared" si="14"/>
        <v>5226.8977399799996</v>
      </c>
      <c r="G118" s="46">
        <f t="shared" si="15"/>
        <v>6765.8277399799999</v>
      </c>
      <c r="H118" s="46">
        <f t="shared" si="16"/>
        <v>6231.7377399799998</v>
      </c>
      <c r="I118" s="46">
        <f t="shared" si="17"/>
        <v>6114.0177399799995</v>
      </c>
      <c r="J118" s="46">
        <f t="shared" si="18"/>
        <v>8259.0677399799988</v>
      </c>
      <c r="K118" s="46">
        <f t="shared" si="19"/>
        <v>7724.9777399799996</v>
      </c>
      <c r="L118" s="46">
        <f t="shared" si="20"/>
        <v>7607.2577399799993</v>
      </c>
      <c r="M118" s="46">
        <f t="shared" si="21"/>
        <v>10017.487739980001</v>
      </c>
      <c r="N118" s="46">
        <f t="shared" si="22"/>
        <v>9483.3977399800006</v>
      </c>
      <c r="O118" s="46">
        <f t="shared" si="23"/>
        <v>9365.6777399800012</v>
      </c>
      <c r="P118" s="46">
        <f>'Данные ком.оператора'!C119</f>
        <v>2392.8467407600001</v>
      </c>
    </row>
    <row r="119" spans="2:16" ht="15.75" x14ac:dyDescent="0.25">
      <c r="B119" s="34" t="str">
        <f>'Данные ком.оператора'!A120</f>
        <v>04.09.2024</v>
      </c>
      <c r="C119" s="6">
        <v>6</v>
      </c>
      <c r="D119" s="46">
        <f t="shared" si="12"/>
        <v>5893.0533681699999</v>
      </c>
      <c r="E119" s="46">
        <f t="shared" si="13"/>
        <v>5358.9633681699997</v>
      </c>
      <c r="F119" s="46">
        <f t="shared" si="14"/>
        <v>5241.2433681699995</v>
      </c>
      <c r="G119" s="46">
        <f t="shared" si="15"/>
        <v>6780.1733681699998</v>
      </c>
      <c r="H119" s="46">
        <f t="shared" si="16"/>
        <v>6246.0833681699996</v>
      </c>
      <c r="I119" s="46">
        <f t="shared" si="17"/>
        <v>6128.3633681699994</v>
      </c>
      <c r="J119" s="46">
        <f t="shared" si="18"/>
        <v>8273.4133681699986</v>
      </c>
      <c r="K119" s="46">
        <f t="shared" si="19"/>
        <v>7739.3233681699994</v>
      </c>
      <c r="L119" s="46">
        <f t="shared" si="20"/>
        <v>7621.6033681699992</v>
      </c>
      <c r="M119" s="46">
        <f t="shared" si="21"/>
        <v>10031.833368170001</v>
      </c>
      <c r="N119" s="46">
        <f t="shared" si="22"/>
        <v>9497.7433681700004</v>
      </c>
      <c r="O119" s="46">
        <f t="shared" si="23"/>
        <v>9380.023368170001</v>
      </c>
      <c r="P119" s="46">
        <f>'Данные ком.оператора'!C120</f>
        <v>2407.1923689499999</v>
      </c>
    </row>
    <row r="120" spans="2:16" ht="15.75" x14ac:dyDescent="0.25">
      <c r="B120" s="34" t="str">
        <f>'Данные ком.оператора'!A121</f>
        <v>04.09.2024</v>
      </c>
      <c r="C120" s="6">
        <v>7</v>
      </c>
      <c r="D120" s="46">
        <f t="shared" si="12"/>
        <v>5735.8575900400001</v>
      </c>
      <c r="E120" s="46">
        <f t="shared" si="13"/>
        <v>5201.76759004</v>
      </c>
      <c r="F120" s="46">
        <f t="shared" si="14"/>
        <v>5084.0475900399997</v>
      </c>
      <c r="G120" s="46">
        <f t="shared" si="15"/>
        <v>6622.97759004</v>
      </c>
      <c r="H120" s="46">
        <f t="shared" si="16"/>
        <v>6088.8875900399998</v>
      </c>
      <c r="I120" s="46">
        <f t="shared" si="17"/>
        <v>5971.1675900399996</v>
      </c>
      <c r="J120" s="46">
        <f t="shared" si="18"/>
        <v>8116.2175900399998</v>
      </c>
      <c r="K120" s="46">
        <f t="shared" si="19"/>
        <v>7582.1275900399996</v>
      </c>
      <c r="L120" s="46">
        <f t="shared" si="20"/>
        <v>7464.4075900399994</v>
      </c>
      <c r="M120" s="46">
        <f t="shared" si="21"/>
        <v>9874.6375900399998</v>
      </c>
      <c r="N120" s="46">
        <f t="shared" si="22"/>
        <v>9340.5475900399997</v>
      </c>
      <c r="O120" s="46">
        <f t="shared" si="23"/>
        <v>9222.8275900400004</v>
      </c>
      <c r="P120" s="46">
        <f>'Данные ком.оператора'!C121</f>
        <v>2249.9965908200002</v>
      </c>
    </row>
    <row r="121" spans="2:16" ht="15.75" x14ac:dyDescent="0.25">
      <c r="B121" s="34" t="str">
        <f>'Данные ком.оператора'!A122</f>
        <v>04.09.2024</v>
      </c>
      <c r="C121" s="6">
        <v>8</v>
      </c>
      <c r="D121" s="46">
        <f t="shared" si="12"/>
        <v>5690.2077497199998</v>
      </c>
      <c r="E121" s="46">
        <f t="shared" si="13"/>
        <v>5156.1177497199997</v>
      </c>
      <c r="F121" s="46">
        <f t="shared" si="14"/>
        <v>5038.3977497199994</v>
      </c>
      <c r="G121" s="46">
        <f t="shared" si="15"/>
        <v>6577.3277497199997</v>
      </c>
      <c r="H121" s="46">
        <f t="shared" si="16"/>
        <v>6043.2377497199996</v>
      </c>
      <c r="I121" s="46">
        <f t="shared" si="17"/>
        <v>5925.5177497199993</v>
      </c>
      <c r="J121" s="46">
        <f t="shared" si="18"/>
        <v>8070.5677497199995</v>
      </c>
      <c r="K121" s="46">
        <f t="shared" si="19"/>
        <v>7536.4777497199993</v>
      </c>
      <c r="L121" s="46">
        <f t="shared" si="20"/>
        <v>7418.7577497199991</v>
      </c>
      <c r="M121" s="46">
        <f t="shared" si="21"/>
        <v>9828.9877497199996</v>
      </c>
      <c r="N121" s="46">
        <f t="shared" si="22"/>
        <v>9294.8977497199994</v>
      </c>
      <c r="O121" s="46">
        <f t="shared" si="23"/>
        <v>9177.1777497200001</v>
      </c>
      <c r="P121" s="46">
        <f>'Данные ком.оператора'!C122</f>
        <v>2204.3467504999999</v>
      </c>
    </row>
    <row r="122" spans="2:16" ht="15.75" x14ac:dyDescent="0.25">
      <c r="B122" s="34" t="str">
        <f>'Данные ком.оператора'!A123</f>
        <v>04.09.2024</v>
      </c>
      <c r="C122" s="6">
        <v>9</v>
      </c>
      <c r="D122" s="46">
        <f t="shared" si="12"/>
        <v>5866.6068453999997</v>
      </c>
      <c r="E122" s="46">
        <f t="shared" si="13"/>
        <v>5332.5168453999995</v>
      </c>
      <c r="F122" s="46">
        <f t="shared" si="14"/>
        <v>5214.7968453999993</v>
      </c>
      <c r="G122" s="46">
        <f t="shared" si="15"/>
        <v>6753.7268454000005</v>
      </c>
      <c r="H122" s="46">
        <f t="shared" si="16"/>
        <v>6219.6368454000003</v>
      </c>
      <c r="I122" s="46">
        <f t="shared" si="17"/>
        <v>6101.9168454000001</v>
      </c>
      <c r="J122" s="46">
        <f t="shared" si="18"/>
        <v>8246.9668454000002</v>
      </c>
      <c r="K122" s="46">
        <f t="shared" si="19"/>
        <v>7712.8768454000001</v>
      </c>
      <c r="L122" s="46">
        <f t="shared" si="20"/>
        <v>7595.1568453999998</v>
      </c>
      <c r="M122" s="46">
        <f t="shared" si="21"/>
        <v>10005.3868454</v>
      </c>
      <c r="N122" s="46">
        <f t="shared" si="22"/>
        <v>9471.2968454000002</v>
      </c>
      <c r="O122" s="46">
        <f t="shared" si="23"/>
        <v>9353.5768454000008</v>
      </c>
      <c r="P122" s="46">
        <f>'Данные ком.оператора'!C123</f>
        <v>2380.7458461800002</v>
      </c>
    </row>
    <row r="123" spans="2:16" ht="15.75" x14ac:dyDescent="0.25">
      <c r="B123" s="34" t="str">
        <f>'Данные ком.оператора'!A124</f>
        <v>04.09.2024</v>
      </c>
      <c r="C123" s="6">
        <v>10</v>
      </c>
      <c r="D123" s="46">
        <f t="shared" si="12"/>
        <v>5860.4788730599994</v>
      </c>
      <c r="E123" s="46">
        <f t="shared" si="13"/>
        <v>5326.3888730599992</v>
      </c>
      <c r="F123" s="46">
        <f t="shared" si="14"/>
        <v>5208.668873059999</v>
      </c>
      <c r="G123" s="46">
        <f t="shared" si="15"/>
        <v>6747.5988730600002</v>
      </c>
      <c r="H123" s="46">
        <f t="shared" si="16"/>
        <v>6213.50887306</v>
      </c>
      <c r="I123" s="46">
        <f t="shared" si="17"/>
        <v>6095.7888730599998</v>
      </c>
      <c r="J123" s="46">
        <f t="shared" si="18"/>
        <v>8240.83887306</v>
      </c>
      <c r="K123" s="46">
        <f t="shared" si="19"/>
        <v>7706.7488730599998</v>
      </c>
      <c r="L123" s="46">
        <f t="shared" si="20"/>
        <v>7589.0288730599996</v>
      </c>
      <c r="M123" s="46">
        <f t="shared" si="21"/>
        <v>9999.25887306</v>
      </c>
      <c r="N123" s="46">
        <f t="shared" si="22"/>
        <v>9465.1688730599999</v>
      </c>
      <c r="O123" s="46">
        <f t="shared" si="23"/>
        <v>9347.4488730600006</v>
      </c>
      <c r="P123" s="46">
        <f>'Данные ком.оператора'!C124</f>
        <v>2374.6178738399999</v>
      </c>
    </row>
    <row r="124" spans="2:16" ht="15.75" x14ac:dyDescent="0.25">
      <c r="B124" s="34" t="str">
        <f>'Данные ком.оператора'!A125</f>
        <v>04.09.2024</v>
      </c>
      <c r="C124" s="6">
        <v>11</v>
      </c>
      <c r="D124" s="46">
        <f t="shared" si="12"/>
        <v>5934.8856249199998</v>
      </c>
      <c r="E124" s="46">
        <f t="shared" si="13"/>
        <v>5400.7956249199997</v>
      </c>
      <c r="F124" s="46">
        <f t="shared" si="14"/>
        <v>5283.0756249199994</v>
      </c>
      <c r="G124" s="46">
        <f t="shared" si="15"/>
        <v>6822.0056249199997</v>
      </c>
      <c r="H124" s="46">
        <f t="shared" si="16"/>
        <v>6287.9156249199996</v>
      </c>
      <c r="I124" s="46">
        <f t="shared" si="17"/>
        <v>6170.1956249199993</v>
      </c>
      <c r="J124" s="46">
        <f t="shared" si="18"/>
        <v>8315.2456249199986</v>
      </c>
      <c r="K124" s="46">
        <f t="shared" si="19"/>
        <v>7781.1556249199994</v>
      </c>
      <c r="L124" s="46">
        <f t="shared" si="20"/>
        <v>7663.4356249199991</v>
      </c>
      <c r="M124" s="46">
        <f t="shared" si="21"/>
        <v>10073.66562492</v>
      </c>
      <c r="N124" s="46">
        <f t="shared" si="22"/>
        <v>9539.5756249200003</v>
      </c>
      <c r="O124" s="46">
        <f t="shared" si="23"/>
        <v>9421.855624920001</v>
      </c>
      <c r="P124" s="46">
        <f>'Данные ком.оператора'!C125</f>
        <v>2449.0246256999999</v>
      </c>
    </row>
    <row r="125" spans="2:16" ht="15.75" x14ac:dyDescent="0.25">
      <c r="B125" s="34" t="str">
        <f>'Данные ком.оператора'!A126</f>
        <v>04.09.2024</v>
      </c>
      <c r="C125" s="6">
        <v>12</v>
      </c>
      <c r="D125" s="46">
        <f t="shared" si="12"/>
        <v>5948.0718283999995</v>
      </c>
      <c r="E125" s="46">
        <f t="shared" si="13"/>
        <v>5413.9818283999994</v>
      </c>
      <c r="F125" s="46">
        <f t="shared" si="14"/>
        <v>5296.2618283999991</v>
      </c>
      <c r="G125" s="46">
        <f t="shared" si="15"/>
        <v>6835.1918284000003</v>
      </c>
      <c r="H125" s="46">
        <f t="shared" si="16"/>
        <v>6301.1018284000002</v>
      </c>
      <c r="I125" s="46">
        <f t="shared" si="17"/>
        <v>6183.3818283999999</v>
      </c>
      <c r="J125" s="46">
        <f t="shared" si="18"/>
        <v>8328.4318284000001</v>
      </c>
      <c r="K125" s="46">
        <f t="shared" si="19"/>
        <v>7794.3418283999999</v>
      </c>
      <c r="L125" s="46">
        <f t="shared" si="20"/>
        <v>7676.6218283999997</v>
      </c>
      <c r="M125" s="46">
        <f t="shared" si="21"/>
        <v>10086.8518284</v>
      </c>
      <c r="N125" s="46">
        <f t="shared" si="22"/>
        <v>9552.7618284</v>
      </c>
      <c r="O125" s="46">
        <f t="shared" si="23"/>
        <v>9435.0418284000007</v>
      </c>
      <c r="P125" s="46">
        <f>'Данные ком.оператора'!C126</f>
        <v>2462.21082918</v>
      </c>
    </row>
    <row r="126" spans="2:16" ht="15.75" x14ac:dyDescent="0.25">
      <c r="B126" s="34" t="str">
        <f>'Данные ком.оператора'!A127</f>
        <v>04.09.2024</v>
      </c>
      <c r="C126" s="6">
        <v>13</v>
      </c>
      <c r="D126" s="46">
        <f t="shared" si="12"/>
        <v>5945.9958638799999</v>
      </c>
      <c r="E126" s="46">
        <f t="shared" si="13"/>
        <v>5411.9058638799997</v>
      </c>
      <c r="F126" s="46">
        <f t="shared" si="14"/>
        <v>5294.1858638799995</v>
      </c>
      <c r="G126" s="46">
        <f t="shared" si="15"/>
        <v>6833.1158638799998</v>
      </c>
      <c r="H126" s="46">
        <f t="shared" si="16"/>
        <v>6299.0258638799996</v>
      </c>
      <c r="I126" s="46">
        <f t="shared" si="17"/>
        <v>6181.3058638799994</v>
      </c>
      <c r="J126" s="46">
        <f t="shared" si="18"/>
        <v>8326.3558638799987</v>
      </c>
      <c r="K126" s="46">
        <f t="shared" si="19"/>
        <v>7792.2658638799994</v>
      </c>
      <c r="L126" s="46">
        <f t="shared" si="20"/>
        <v>7674.5458638799992</v>
      </c>
      <c r="M126" s="46">
        <f t="shared" si="21"/>
        <v>10084.775863879999</v>
      </c>
      <c r="N126" s="46">
        <f t="shared" si="22"/>
        <v>9550.6858638799986</v>
      </c>
      <c r="O126" s="46">
        <f t="shared" si="23"/>
        <v>9432.9658638799992</v>
      </c>
      <c r="P126" s="46">
        <f>'Данные ком.оператора'!C127</f>
        <v>2460.1348646599999</v>
      </c>
    </row>
    <row r="127" spans="2:16" ht="15.75" x14ac:dyDescent="0.25">
      <c r="B127" s="34" t="str">
        <f>'Данные ком.оператора'!A128</f>
        <v>04.09.2024</v>
      </c>
      <c r="C127" s="6">
        <v>14</v>
      </c>
      <c r="D127" s="46">
        <f t="shared" si="12"/>
        <v>5946.92753326</v>
      </c>
      <c r="E127" s="46">
        <f t="shared" si="13"/>
        <v>5412.8375332599999</v>
      </c>
      <c r="F127" s="46">
        <f t="shared" si="14"/>
        <v>5295.1175332599996</v>
      </c>
      <c r="G127" s="46">
        <f t="shared" si="15"/>
        <v>6834.0475332599999</v>
      </c>
      <c r="H127" s="46">
        <f t="shared" si="16"/>
        <v>6299.9575332599998</v>
      </c>
      <c r="I127" s="46">
        <f t="shared" si="17"/>
        <v>6182.2375332599995</v>
      </c>
      <c r="J127" s="46">
        <f t="shared" si="18"/>
        <v>8327.2875332599997</v>
      </c>
      <c r="K127" s="46">
        <f t="shared" si="19"/>
        <v>7793.1975332599995</v>
      </c>
      <c r="L127" s="46">
        <f t="shared" si="20"/>
        <v>7675.4775332599993</v>
      </c>
      <c r="M127" s="46">
        <f t="shared" si="21"/>
        <v>10085.70753326</v>
      </c>
      <c r="N127" s="46">
        <f t="shared" si="22"/>
        <v>9551.6175332599996</v>
      </c>
      <c r="O127" s="46">
        <f t="shared" si="23"/>
        <v>9433.8975332600003</v>
      </c>
      <c r="P127" s="46">
        <f>'Данные ком.оператора'!C128</f>
        <v>2461.0665340400001</v>
      </c>
    </row>
    <row r="128" spans="2:16" ht="15.75" x14ac:dyDescent="0.25">
      <c r="B128" s="34" t="str">
        <f>'Данные ком.оператора'!A129</f>
        <v>04.09.2024</v>
      </c>
      <c r="C128" s="6">
        <v>15</v>
      </c>
      <c r="D128" s="46">
        <f t="shared" si="12"/>
        <v>5938.6954096400004</v>
      </c>
      <c r="E128" s="46">
        <f t="shared" si="13"/>
        <v>5404.6054096400003</v>
      </c>
      <c r="F128" s="46">
        <f t="shared" si="14"/>
        <v>5286.88540964</v>
      </c>
      <c r="G128" s="46">
        <f t="shared" si="15"/>
        <v>6825.8154096399994</v>
      </c>
      <c r="H128" s="46">
        <f t="shared" si="16"/>
        <v>6291.7254096399993</v>
      </c>
      <c r="I128" s="46">
        <f t="shared" si="17"/>
        <v>6174.005409639999</v>
      </c>
      <c r="J128" s="46">
        <f t="shared" si="18"/>
        <v>8319.0554096399992</v>
      </c>
      <c r="K128" s="46">
        <f t="shared" si="19"/>
        <v>7784.9654096399991</v>
      </c>
      <c r="L128" s="46">
        <f t="shared" si="20"/>
        <v>7667.2454096399988</v>
      </c>
      <c r="M128" s="46">
        <f t="shared" si="21"/>
        <v>10077.475409639999</v>
      </c>
      <c r="N128" s="46">
        <f t="shared" si="22"/>
        <v>9543.3854096399991</v>
      </c>
      <c r="O128" s="46">
        <f t="shared" si="23"/>
        <v>9425.6654096399998</v>
      </c>
      <c r="P128" s="46">
        <f>'Данные ком.оператора'!C129</f>
        <v>2452.83441042</v>
      </c>
    </row>
    <row r="129" spans="2:16" ht="15.75" x14ac:dyDescent="0.25">
      <c r="B129" s="34" t="str">
        <f>'Данные ком.оператора'!A130</f>
        <v>04.09.2024</v>
      </c>
      <c r="C129" s="6">
        <v>16</v>
      </c>
      <c r="D129" s="46">
        <f t="shared" si="12"/>
        <v>5952.9364445000001</v>
      </c>
      <c r="E129" s="46">
        <f t="shared" si="13"/>
        <v>5418.8464445</v>
      </c>
      <c r="F129" s="46">
        <f t="shared" si="14"/>
        <v>5301.1264444999997</v>
      </c>
      <c r="G129" s="46">
        <f t="shared" si="15"/>
        <v>6840.0564445</v>
      </c>
      <c r="H129" s="46">
        <f t="shared" si="16"/>
        <v>6305.9664444999999</v>
      </c>
      <c r="I129" s="46">
        <f t="shared" si="17"/>
        <v>6188.2464444999996</v>
      </c>
      <c r="J129" s="46">
        <f t="shared" si="18"/>
        <v>8333.2964444999998</v>
      </c>
      <c r="K129" s="46">
        <f t="shared" si="19"/>
        <v>7799.2064444999996</v>
      </c>
      <c r="L129" s="46">
        <f t="shared" si="20"/>
        <v>7681.4864444999994</v>
      </c>
      <c r="M129" s="46">
        <f t="shared" si="21"/>
        <v>10091.7164445</v>
      </c>
      <c r="N129" s="46">
        <f t="shared" si="22"/>
        <v>9557.6264444999997</v>
      </c>
      <c r="O129" s="46">
        <f t="shared" si="23"/>
        <v>9439.9064445000004</v>
      </c>
      <c r="P129" s="46">
        <f>'Данные ком.оператора'!C130</f>
        <v>2467.0754452800002</v>
      </c>
    </row>
    <row r="130" spans="2:16" ht="15.75" x14ac:dyDescent="0.25">
      <c r="B130" s="34" t="str">
        <f>'Данные ком.оператора'!A131</f>
        <v>04.09.2024</v>
      </c>
      <c r="C130" s="6">
        <v>17</v>
      </c>
      <c r="D130" s="46">
        <f t="shared" si="12"/>
        <v>5971.5364788400002</v>
      </c>
      <c r="E130" s="46">
        <f t="shared" si="13"/>
        <v>5437.4464788400001</v>
      </c>
      <c r="F130" s="46">
        <f t="shared" si="14"/>
        <v>5319.7264788399998</v>
      </c>
      <c r="G130" s="46">
        <f t="shared" si="15"/>
        <v>6858.6564788399992</v>
      </c>
      <c r="H130" s="46">
        <f t="shared" si="16"/>
        <v>6324.566478839999</v>
      </c>
      <c r="I130" s="46">
        <f t="shared" si="17"/>
        <v>6206.8464788399988</v>
      </c>
      <c r="J130" s="46">
        <f t="shared" si="18"/>
        <v>8351.896478839999</v>
      </c>
      <c r="K130" s="46">
        <f t="shared" si="19"/>
        <v>7817.8064788399988</v>
      </c>
      <c r="L130" s="46">
        <f t="shared" si="20"/>
        <v>7700.0864788399986</v>
      </c>
      <c r="M130" s="46">
        <f t="shared" si="21"/>
        <v>10110.316478839999</v>
      </c>
      <c r="N130" s="46">
        <f t="shared" si="22"/>
        <v>9576.2264788399989</v>
      </c>
      <c r="O130" s="46">
        <f t="shared" si="23"/>
        <v>9458.5064788399995</v>
      </c>
      <c r="P130" s="46">
        <f>'Данные ком.оператора'!C131</f>
        <v>2485.6754796199998</v>
      </c>
    </row>
    <row r="131" spans="2:16" ht="15.75" x14ac:dyDescent="0.25">
      <c r="B131" s="34" t="str">
        <f>'Данные ком.оператора'!A132</f>
        <v>04.09.2024</v>
      </c>
      <c r="C131" s="6">
        <v>18</v>
      </c>
      <c r="D131" s="46">
        <f t="shared" si="12"/>
        <v>5968.2567060900001</v>
      </c>
      <c r="E131" s="46">
        <f t="shared" si="13"/>
        <v>5434.1667060899999</v>
      </c>
      <c r="F131" s="46">
        <f t="shared" si="14"/>
        <v>5316.4467060899997</v>
      </c>
      <c r="G131" s="46">
        <f t="shared" si="15"/>
        <v>6855.37670609</v>
      </c>
      <c r="H131" s="46">
        <f t="shared" si="16"/>
        <v>6321.2867060899998</v>
      </c>
      <c r="I131" s="46">
        <f t="shared" si="17"/>
        <v>6203.5667060899996</v>
      </c>
      <c r="J131" s="46">
        <f t="shared" si="18"/>
        <v>8348.6167060899988</v>
      </c>
      <c r="K131" s="46">
        <f t="shared" si="19"/>
        <v>7814.5267060899996</v>
      </c>
      <c r="L131" s="46">
        <f t="shared" si="20"/>
        <v>7696.8067060899994</v>
      </c>
      <c r="M131" s="46">
        <f t="shared" si="21"/>
        <v>10107.036706090001</v>
      </c>
      <c r="N131" s="46">
        <f t="shared" si="22"/>
        <v>9572.9467060900006</v>
      </c>
      <c r="O131" s="46">
        <f t="shared" si="23"/>
        <v>9455.2267060900012</v>
      </c>
      <c r="P131" s="46">
        <f>'Данные ком.оператора'!C132</f>
        <v>2482.3957068700001</v>
      </c>
    </row>
    <row r="132" spans="2:16" ht="15.75" x14ac:dyDescent="0.25">
      <c r="B132" s="34" t="str">
        <f>'Данные ком.оператора'!A133</f>
        <v>04.09.2024</v>
      </c>
      <c r="C132" s="6">
        <v>19</v>
      </c>
      <c r="D132" s="46">
        <f t="shared" si="12"/>
        <v>5969.3041264200001</v>
      </c>
      <c r="E132" s="46">
        <f t="shared" si="13"/>
        <v>5435.21412642</v>
      </c>
      <c r="F132" s="46">
        <f t="shared" si="14"/>
        <v>5317.4941264199997</v>
      </c>
      <c r="G132" s="46">
        <f t="shared" si="15"/>
        <v>6856.42412642</v>
      </c>
      <c r="H132" s="46">
        <f t="shared" si="16"/>
        <v>6322.3341264199998</v>
      </c>
      <c r="I132" s="46">
        <f t="shared" si="17"/>
        <v>6204.6141264199996</v>
      </c>
      <c r="J132" s="46">
        <f t="shared" si="18"/>
        <v>8349.6641264199989</v>
      </c>
      <c r="K132" s="46">
        <f t="shared" si="19"/>
        <v>7815.5741264199996</v>
      </c>
      <c r="L132" s="46">
        <f t="shared" si="20"/>
        <v>7697.8541264199994</v>
      </c>
      <c r="M132" s="46">
        <f t="shared" si="21"/>
        <v>10108.084126420001</v>
      </c>
      <c r="N132" s="46">
        <f t="shared" si="22"/>
        <v>9573.9941264200006</v>
      </c>
      <c r="O132" s="46">
        <f t="shared" si="23"/>
        <v>9456.2741264200013</v>
      </c>
      <c r="P132" s="46">
        <f>'Данные ком.оператора'!C133</f>
        <v>2483.4431272000002</v>
      </c>
    </row>
    <row r="133" spans="2:16" ht="15.75" x14ac:dyDescent="0.25">
      <c r="B133" s="34" t="str">
        <f>'Данные ком.оператора'!A134</f>
        <v>04.09.2024</v>
      </c>
      <c r="C133" s="6">
        <v>20</v>
      </c>
      <c r="D133" s="46">
        <f t="shared" si="12"/>
        <v>5970.7796742</v>
      </c>
      <c r="E133" s="46">
        <f t="shared" si="13"/>
        <v>5436.6896741999999</v>
      </c>
      <c r="F133" s="46">
        <f t="shared" si="14"/>
        <v>5318.9696741999996</v>
      </c>
      <c r="G133" s="46">
        <f t="shared" si="15"/>
        <v>6857.8996741999999</v>
      </c>
      <c r="H133" s="46">
        <f t="shared" si="16"/>
        <v>6323.8096741999998</v>
      </c>
      <c r="I133" s="46">
        <f t="shared" si="17"/>
        <v>6206.0896741999995</v>
      </c>
      <c r="J133" s="46">
        <f t="shared" si="18"/>
        <v>8351.1396741999997</v>
      </c>
      <c r="K133" s="46">
        <f t="shared" si="19"/>
        <v>7817.0496741999996</v>
      </c>
      <c r="L133" s="46">
        <f t="shared" si="20"/>
        <v>7699.3296741999993</v>
      </c>
      <c r="M133" s="46">
        <f t="shared" si="21"/>
        <v>10109.5596742</v>
      </c>
      <c r="N133" s="46">
        <f t="shared" si="22"/>
        <v>9575.4696741999996</v>
      </c>
      <c r="O133" s="46">
        <f t="shared" si="23"/>
        <v>9457.7496742000003</v>
      </c>
      <c r="P133" s="46">
        <f>'Данные ком.оператора'!C134</f>
        <v>2484.9186749800001</v>
      </c>
    </row>
    <row r="134" spans="2:16" ht="15.75" x14ac:dyDescent="0.25">
      <c r="B134" s="34" t="str">
        <f>'Данные ком.оператора'!A135</f>
        <v>04.09.2024</v>
      </c>
      <c r="C134" s="6">
        <v>21</v>
      </c>
      <c r="D134" s="46">
        <f t="shared" si="12"/>
        <v>5974.2824799299997</v>
      </c>
      <c r="E134" s="46">
        <f t="shared" si="13"/>
        <v>5440.1924799299995</v>
      </c>
      <c r="F134" s="46">
        <f t="shared" si="14"/>
        <v>5322.4724799299993</v>
      </c>
      <c r="G134" s="46">
        <f t="shared" si="15"/>
        <v>6861.4024799300005</v>
      </c>
      <c r="H134" s="46">
        <f t="shared" si="16"/>
        <v>6327.3124799300003</v>
      </c>
      <c r="I134" s="46">
        <f t="shared" si="17"/>
        <v>6209.5924799300001</v>
      </c>
      <c r="J134" s="46">
        <f t="shared" si="18"/>
        <v>8354.6424799300003</v>
      </c>
      <c r="K134" s="46">
        <f t="shared" si="19"/>
        <v>7820.5524799300001</v>
      </c>
      <c r="L134" s="46">
        <f t="shared" si="20"/>
        <v>7702.8324799299999</v>
      </c>
      <c r="M134" s="46">
        <f t="shared" si="21"/>
        <v>10113.06247993</v>
      </c>
      <c r="N134" s="46">
        <f t="shared" si="22"/>
        <v>9578.9724799300002</v>
      </c>
      <c r="O134" s="46">
        <f t="shared" si="23"/>
        <v>9461.2524799300008</v>
      </c>
      <c r="P134" s="46">
        <f>'Данные ком.оператора'!C135</f>
        <v>2488.4214807100002</v>
      </c>
    </row>
    <row r="135" spans="2:16" ht="15.75" x14ac:dyDescent="0.25">
      <c r="B135" s="34" t="str">
        <f>'Данные ком.оператора'!A136</f>
        <v>04.09.2024</v>
      </c>
      <c r="C135" s="6">
        <v>22</v>
      </c>
      <c r="D135" s="46">
        <f t="shared" si="12"/>
        <v>5940.2996385799997</v>
      </c>
      <c r="E135" s="46">
        <f t="shared" si="13"/>
        <v>5406.2096385799996</v>
      </c>
      <c r="F135" s="46">
        <f t="shared" si="14"/>
        <v>5288.4896385799993</v>
      </c>
      <c r="G135" s="46">
        <f t="shared" si="15"/>
        <v>6827.4196385799996</v>
      </c>
      <c r="H135" s="46">
        <f t="shared" si="16"/>
        <v>6293.3296385799995</v>
      </c>
      <c r="I135" s="46">
        <f t="shared" si="17"/>
        <v>6175.6096385799992</v>
      </c>
      <c r="J135" s="46">
        <f t="shared" si="18"/>
        <v>8320.6596385799985</v>
      </c>
      <c r="K135" s="46">
        <f t="shared" si="19"/>
        <v>7786.5696385799993</v>
      </c>
      <c r="L135" s="46">
        <f t="shared" si="20"/>
        <v>7668.849638579999</v>
      </c>
      <c r="M135" s="46">
        <f t="shared" si="21"/>
        <v>10079.07963858</v>
      </c>
      <c r="N135" s="46">
        <f t="shared" si="22"/>
        <v>9544.9896385800002</v>
      </c>
      <c r="O135" s="46">
        <f t="shared" si="23"/>
        <v>9427.2696385800009</v>
      </c>
      <c r="P135" s="46">
        <f>'Данные ком.оператора'!C136</f>
        <v>2454.4386393599998</v>
      </c>
    </row>
    <row r="136" spans="2:16" ht="15.75" x14ac:dyDescent="0.25">
      <c r="B136" s="34" t="str">
        <f>'Данные ком.оператора'!A137</f>
        <v>04.09.2024</v>
      </c>
      <c r="C136" s="6">
        <v>23</v>
      </c>
      <c r="D136" s="46">
        <f t="shared" si="12"/>
        <v>5778.5915620400001</v>
      </c>
      <c r="E136" s="46">
        <f t="shared" si="13"/>
        <v>5244.50156204</v>
      </c>
      <c r="F136" s="46">
        <f t="shared" si="14"/>
        <v>5126.7815620399997</v>
      </c>
      <c r="G136" s="46">
        <f t="shared" si="15"/>
        <v>6665.71156204</v>
      </c>
      <c r="H136" s="46">
        <f t="shared" si="16"/>
        <v>6131.6215620399998</v>
      </c>
      <c r="I136" s="46">
        <f t="shared" si="17"/>
        <v>6013.9015620399996</v>
      </c>
      <c r="J136" s="46">
        <f t="shared" si="18"/>
        <v>8158.9515620399998</v>
      </c>
      <c r="K136" s="46">
        <f t="shared" si="19"/>
        <v>7624.8615620399996</v>
      </c>
      <c r="L136" s="46">
        <f t="shared" si="20"/>
        <v>7507.1415620399994</v>
      </c>
      <c r="M136" s="46">
        <f t="shared" si="21"/>
        <v>9917.3715620399998</v>
      </c>
      <c r="N136" s="46">
        <f t="shared" si="22"/>
        <v>9383.2815620399997</v>
      </c>
      <c r="O136" s="46">
        <f t="shared" si="23"/>
        <v>9265.5615620400004</v>
      </c>
      <c r="P136" s="46">
        <f>'Данные ком.оператора'!C137</f>
        <v>2292.7305628200002</v>
      </c>
    </row>
    <row r="137" spans="2:16" ht="15.75" x14ac:dyDescent="0.25">
      <c r="B137" s="34" t="str">
        <f>'Данные ком.оператора'!A138</f>
        <v>04.09.2024</v>
      </c>
      <c r="C137" s="6">
        <v>24</v>
      </c>
      <c r="D137" s="46">
        <f t="shared" si="12"/>
        <v>5651.6807454400005</v>
      </c>
      <c r="E137" s="46">
        <f t="shared" si="13"/>
        <v>5117.5907454400003</v>
      </c>
      <c r="F137" s="46">
        <f t="shared" si="14"/>
        <v>4999.8707454400001</v>
      </c>
      <c r="G137" s="46">
        <f t="shared" si="15"/>
        <v>6538.8007454399994</v>
      </c>
      <c r="H137" s="46">
        <f t="shared" si="16"/>
        <v>6004.7107454399993</v>
      </c>
      <c r="I137" s="46">
        <f t="shared" si="17"/>
        <v>5886.990745439999</v>
      </c>
      <c r="J137" s="46">
        <f t="shared" si="18"/>
        <v>8032.0407454399992</v>
      </c>
      <c r="K137" s="46">
        <f t="shared" si="19"/>
        <v>7497.9507454399991</v>
      </c>
      <c r="L137" s="46">
        <f t="shared" si="20"/>
        <v>7380.2307454399988</v>
      </c>
      <c r="M137" s="46">
        <f t="shared" si="21"/>
        <v>9790.4607454399993</v>
      </c>
      <c r="N137" s="46">
        <f t="shared" si="22"/>
        <v>9256.3707454399992</v>
      </c>
      <c r="O137" s="46">
        <f t="shared" si="23"/>
        <v>9138.6507454399998</v>
      </c>
      <c r="P137" s="46">
        <f>'Данные ком.оператора'!C138</f>
        <v>2165.8197462200001</v>
      </c>
    </row>
    <row r="138" spans="2:16" ht="15.75" x14ac:dyDescent="0.25">
      <c r="B138" s="34" t="str">
        <f>'Данные ком.оператора'!A139</f>
        <v>05.09.2024</v>
      </c>
      <c r="C138" s="6">
        <v>1</v>
      </c>
      <c r="D138" s="46">
        <f t="shared" si="12"/>
        <v>5638.1787541699996</v>
      </c>
      <c r="E138" s="46">
        <f t="shared" si="13"/>
        <v>5104.0887541699994</v>
      </c>
      <c r="F138" s="46">
        <f t="shared" si="14"/>
        <v>4986.3687541699992</v>
      </c>
      <c r="G138" s="46">
        <f t="shared" si="15"/>
        <v>6525.2987541700004</v>
      </c>
      <c r="H138" s="46">
        <f t="shared" si="16"/>
        <v>5991.2087541700002</v>
      </c>
      <c r="I138" s="46">
        <f t="shared" si="17"/>
        <v>5873.48875417</v>
      </c>
      <c r="J138" s="46">
        <f t="shared" si="18"/>
        <v>8018.5387541700002</v>
      </c>
      <c r="K138" s="46">
        <f t="shared" si="19"/>
        <v>7484.44875417</v>
      </c>
      <c r="L138" s="46">
        <f t="shared" si="20"/>
        <v>7366.7287541699998</v>
      </c>
      <c r="M138" s="46">
        <f t="shared" si="21"/>
        <v>9776.9587541700002</v>
      </c>
      <c r="N138" s="46">
        <f t="shared" si="22"/>
        <v>9242.8687541700001</v>
      </c>
      <c r="O138" s="46">
        <f t="shared" si="23"/>
        <v>9125.1487541700008</v>
      </c>
      <c r="P138" s="46">
        <f>'Данные ком.оператора'!C139</f>
        <v>2152.3177549500001</v>
      </c>
    </row>
    <row r="139" spans="2:16" ht="15.75" x14ac:dyDescent="0.25">
      <c r="B139" s="34" t="str">
        <f>'Данные ком.оператора'!A140</f>
        <v>05.09.2024</v>
      </c>
      <c r="C139" s="6">
        <v>2</v>
      </c>
      <c r="D139" s="46">
        <f t="shared" si="12"/>
        <v>5652.8143842299996</v>
      </c>
      <c r="E139" s="46">
        <f t="shared" si="13"/>
        <v>5118.7243842299995</v>
      </c>
      <c r="F139" s="46">
        <f t="shared" si="14"/>
        <v>5001.0043842299992</v>
      </c>
      <c r="G139" s="46">
        <f t="shared" si="15"/>
        <v>6539.9343842300004</v>
      </c>
      <c r="H139" s="46">
        <f t="shared" si="16"/>
        <v>6005.8443842300003</v>
      </c>
      <c r="I139" s="46">
        <f t="shared" si="17"/>
        <v>5888.12438423</v>
      </c>
      <c r="J139" s="46">
        <f t="shared" si="18"/>
        <v>8033.1743842300002</v>
      </c>
      <c r="K139" s="46">
        <f t="shared" si="19"/>
        <v>7499.0843842300001</v>
      </c>
      <c r="L139" s="46">
        <f t="shared" si="20"/>
        <v>7381.3643842299998</v>
      </c>
      <c r="M139" s="46">
        <f t="shared" si="21"/>
        <v>9791.5943842300003</v>
      </c>
      <c r="N139" s="46">
        <f t="shared" si="22"/>
        <v>9257.5043842300001</v>
      </c>
      <c r="O139" s="46">
        <f t="shared" si="23"/>
        <v>9139.7843842300008</v>
      </c>
      <c r="P139" s="46">
        <f>'Данные ком.оператора'!C140</f>
        <v>2166.9533850100001</v>
      </c>
    </row>
    <row r="140" spans="2:16" ht="15.75" x14ac:dyDescent="0.25">
      <c r="B140" s="34" t="str">
        <f>'Данные ком.оператора'!A141</f>
        <v>05.09.2024</v>
      </c>
      <c r="C140" s="6">
        <v>3</v>
      </c>
      <c r="D140" s="46">
        <f t="shared" si="12"/>
        <v>5675.5427361100001</v>
      </c>
      <c r="E140" s="46">
        <f t="shared" si="13"/>
        <v>5141.4527361099999</v>
      </c>
      <c r="F140" s="46">
        <f t="shared" si="14"/>
        <v>5023.7327361099997</v>
      </c>
      <c r="G140" s="46">
        <f t="shared" si="15"/>
        <v>6562.66273611</v>
      </c>
      <c r="H140" s="46">
        <f t="shared" si="16"/>
        <v>6028.5727361099998</v>
      </c>
      <c r="I140" s="46">
        <f t="shared" si="17"/>
        <v>5910.8527361099996</v>
      </c>
      <c r="J140" s="46">
        <f t="shared" si="18"/>
        <v>8055.9027361099998</v>
      </c>
      <c r="K140" s="46">
        <f t="shared" si="19"/>
        <v>7521.8127361099996</v>
      </c>
      <c r="L140" s="46">
        <f t="shared" si="20"/>
        <v>7404.0927361099994</v>
      </c>
      <c r="M140" s="46">
        <f t="shared" si="21"/>
        <v>9814.3227361099998</v>
      </c>
      <c r="N140" s="46">
        <f t="shared" si="22"/>
        <v>9280.2327361099997</v>
      </c>
      <c r="O140" s="46">
        <f t="shared" si="23"/>
        <v>9162.5127361100003</v>
      </c>
      <c r="P140" s="46">
        <f>'Данные ком.оператора'!C141</f>
        <v>2189.6817368900001</v>
      </c>
    </row>
    <row r="141" spans="2:16" ht="15.75" x14ac:dyDescent="0.25">
      <c r="B141" s="34" t="str">
        <f>'Данные ком.оператора'!A142</f>
        <v>05.09.2024</v>
      </c>
      <c r="C141" s="6">
        <v>4</v>
      </c>
      <c r="D141" s="46">
        <f t="shared" si="12"/>
        <v>5736.8621663399999</v>
      </c>
      <c r="E141" s="46">
        <f t="shared" si="13"/>
        <v>5202.7721663399998</v>
      </c>
      <c r="F141" s="46">
        <f t="shared" si="14"/>
        <v>5085.0521663399995</v>
      </c>
      <c r="G141" s="46">
        <f t="shared" si="15"/>
        <v>6623.9821663399998</v>
      </c>
      <c r="H141" s="46">
        <f t="shared" si="16"/>
        <v>6089.8921663399997</v>
      </c>
      <c r="I141" s="46">
        <f t="shared" si="17"/>
        <v>5972.1721663399994</v>
      </c>
      <c r="J141" s="46">
        <f t="shared" si="18"/>
        <v>8117.2221663399996</v>
      </c>
      <c r="K141" s="46">
        <f t="shared" si="19"/>
        <v>7583.1321663399995</v>
      </c>
      <c r="L141" s="46">
        <f t="shared" si="20"/>
        <v>7465.4121663399992</v>
      </c>
      <c r="M141" s="46">
        <f t="shared" si="21"/>
        <v>9875.6421663399997</v>
      </c>
      <c r="N141" s="46">
        <f t="shared" si="22"/>
        <v>9341.5521663399995</v>
      </c>
      <c r="O141" s="46">
        <f t="shared" si="23"/>
        <v>9223.8321663400002</v>
      </c>
      <c r="P141" s="46">
        <f>'Данные ком.оператора'!C142</f>
        <v>2251.00116712</v>
      </c>
    </row>
    <row r="142" spans="2:16" ht="15.75" x14ac:dyDescent="0.25">
      <c r="B142" s="34" t="str">
        <f>'Данные ком.оператора'!A143</f>
        <v>05.09.2024</v>
      </c>
      <c r="C142" s="6">
        <v>5</v>
      </c>
      <c r="D142" s="46">
        <f t="shared" si="12"/>
        <v>5862.6188294399999</v>
      </c>
      <c r="E142" s="46">
        <f t="shared" si="13"/>
        <v>5328.5288294399998</v>
      </c>
      <c r="F142" s="46">
        <f t="shared" si="14"/>
        <v>5210.8088294399995</v>
      </c>
      <c r="G142" s="46">
        <f t="shared" si="15"/>
        <v>6749.7388294399998</v>
      </c>
      <c r="H142" s="46">
        <f t="shared" si="16"/>
        <v>6215.6488294399996</v>
      </c>
      <c r="I142" s="46">
        <f t="shared" si="17"/>
        <v>6097.9288294399994</v>
      </c>
      <c r="J142" s="46">
        <f t="shared" si="18"/>
        <v>8242.9788294399987</v>
      </c>
      <c r="K142" s="46">
        <f t="shared" si="19"/>
        <v>7708.8888294399994</v>
      </c>
      <c r="L142" s="46">
        <f t="shared" si="20"/>
        <v>7591.1688294399992</v>
      </c>
      <c r="M142" s="46">
        <f t="shared" si="21"/>
        <v>10001.398829439999</v>
      </c>
      <c r="N142" s="46">
        <f t="shared" si="22"/>
        <v>9467.3088294399986</v>
      </c>
      <c r="O142" s="46">
        <f t="shared" si="23"/>
        <v>9349.5888294399992</v>
      </c>
      <c r="P142" s="46">
        <f>'Данные ком.оператора'!C143</f>
        <v>2376.75783022</v>
      </c>
    </row>
    <row r="143" spans="2:16" ht="15.75" x14ac:dyDescent="0.25">
      <c r="B143" s="34" t="str">
        <f>'Данные ком.оператора'!A144</f>
        <v>05.09.2024</v>
      </c>
      <c r="C143" s="6">
        <v>6</v>
      </c>
      <c r="D143" s="46">
        <f t="shared" si="12"/>
        <v>5876.4844666099998</v>
      </c>
      <c r="E143" s="46">
        <f t="shared" si="13"/>
        <v>5342.3944666099997</v>
      </c>
      <c r="F143" s="46">
        <f t="shared" si="14"/>
        <v>5224.6744666099994</v>
      </c>
      <c r="G143" s="46">
        <f t="shared" si="15"/>
        <v>6763.6044666099997</v>
      </c>
      <c r="H143" s="46">
        <f t="shared" si="16"/>
        <v>6229.5144666099995</v>
      </c>
      <c r="I143" s="46">
        <f t="shared" si="17"/>
        <v>6111.7944666099993</v>
      </c>
      <c r="J143" s="46">
        <f t="shared" si="18"/>
        <v>8256.8444666099986</v>
      </c>
      <c r="K143" s="46">
        <f t="shared" si="19"/>
        <v>7722.7544666099993</v>
      </c>
      <c r="L143" s="46">
        <f t="shared" si="20"/>
        <v>7605.0344666099991</v>
      </c>
      <c r="M143" s="46">
        <f t="shared" si="21"/>
        <v>10015.26446661</v>
      </c>
      <c r="N143" s="46">
        <f t="shared" si="22"/>
        <v>9481.1744666100003</v>
      </c>
      <c r="O143" s="46">
        <f t="shared" si="23"/>
        <v>9363.454466610001</v>
      </c>
      <c r="P143" s="46">
        <f>'Данные ком.оператора'!C144</f>
        <v>2390.6234673899999</v>
      </c>
    </row>
    <row r="144" spans="2:16" ht="15.75" x14ac:dyDescent="0.25">
      <c r="B144" s="34" t="str">
        <f>'Данные ком.оператора'!A145</f>
        <v>05.09.2024</v>
      </c>
      <c r="C144" s="6">
        <v>7</v>
      </c>
      <c r="D144" s="46">
        <f t="shared" si="12"/>
        <v>5841.3011787899995</v>
      </c>
      <c r="E144" s="46">
        <f t="shared" si="13"/>
        <v>5307.2111787899994</v>
      </c>
      <c r="F144" s="46">
        <f t="shared" si="14"/>
        <v>5189.4911787899991</v>
      </c>
      <c r="G144" s="46">
        <f t="shared" si="15"/>
        <v>6728.4211787900003</v>
      </c>
      <c r="H144" s="46">
        <f t="shared" si="16"/>
        <v>6194.3311787900002</v>
      </c>
      <c r="I144" s="46">
        <f t="shared" si="17"/>
        <v>6076.6111787899999</v>
      </c>
      <c r="J144" s="46">
        <f t="shared" si="18"/>
        <v>8221.6611787900001</v>
      </c>
      <c r="K144" s="46">
        <f t="shared" si="19"/>
        <v>7687.57117879</v>
      </c>
      <c r="L144" s="46">
        <f t="shared" si="20"/>
        <v>7569.8511787899997</v>
      </c>
      <c r="M144" s="46">
        <f t="shared" si="21"/>
        <v>9980.0811787900002</v>
      </c>
      <c r="N144" s="46">
        <f t="shared" si="22"/>
        <v>9445.99117879</v>
      </c>
      <c r="O144" s="46">
        <f t="shared" si="23"/>
        <v>9328.2711787900007</v>
      </c>
      <c r="P144" s="46">
        <f>'Данные ком.оператора'!C145</f>
        <v>2355.4401795700001</v>
      </c>
    </row>
    <row r="145" spans="2:16" ht="15.75" x14ac:dyDescent="0.25">
      <c r="B145" s="34" t="str">
        <f>'Данные ком.оператора'!A146</f>
        <v>05.09.2024</v>
      </c>
      <c r="C145" s="6">
        <v>8</v>
      </c>
      <c r="D145" s="46">
        <f t="shared" si="12"/>
        <v>5859.57032798</v>
      </c>
      <c r="E145" s="46">
        <f t="shared" si="13"/>
        <v>5325.4803279799999</v>
      </c>
      <c r="F145" s="46">
        <f t="shared" si="14"/>
        <v>5207.7603279799996</v>
      </c>
      <c r="G145" s="46">
        <f t="shared" si="15"/>
        <v>6746.6903279799999</v>
      </c>
      <c r="H145" s="46">
        <f t="shared" si="16"/>
        <v>6212.6003279799997</v>
      </c>
      <c r="I145" s="46">
        <f t="shared" si="17"/>
        <v>6094.8803279799995</v>
      </c>
      <c r="J145" s="46">
        <f t="shared" si="18"/>
        <v>8239.9303279799988</v>
      </c>
      <c r="K145" s="46">
        <f t="shared" si="19"/>
        <v>7705.8403279799995</v>
      </c>
      <c r="L145" s="46">
        <f t="shared" si="20"/>
        <v>7588.1203279799993</v>
      </c>
      <c r="M145" s="46">
        <f t="shared" si="21"/>
        <v>9998.3503279800007</v>
      </c>
      <c r="N145" s="46">
        <f t="shared" si="22"/>
        <v>9464.2603279800005</v>
      </c>
      <c r="O145" s="46">
        <f t="shared" si="23"/>
        <v>9346.5403279800012</v>
      </c>
      <c r="P145" s="46">
        <f>'Данные ком.оператора'!C146</f>
        <v>2373.7093287600001</v>
      </c>
    </row>
    <row r="146" spans="2:16" ht="15.75" x14ac:dyDescent="0.25">
      <c r="B146" s="34" t="str">
        <f>'Данные ком.оператора'!A147</f>
        <v>05.09.2024</v>
      </c>
      <c r="C146" s="6">
        <v>9</v>
      </c>
      <c r="D146" s="46">
        <f t="shared" si="12"/>
        <v>5992.1350504900001</v>
      </c>
      <c r="E146" s="46">
        <f t="shared" si="13"/>
        <v>5458.04505049</v>
      </c>
      <c r="F146" s="46">
        <f t="shared" si="14"/>
        <v>5340.3250504899997</v>
      </c>
      <c r="G146" s="46">
        <f t="shared" si="15"/>
        <v>6879.25505049</v>
      </c>
      <c r="H146" s="46">
        <f t="shared" si="16"/>
        <v>6345.1650504899999</v>
      </c>
      <c r="I146" s="46">
        <f t="shared" si="17"/>
        <v>6227.4450504899996</v>
      </c>
      <c r="J146" s="46">
        <f t="shared" si="18"/>
        <v>8372.4950504899989</v>
      </c>
      <c r="K146" s="46">
        <f t="shared" si="19"/>
        <v>7838.4050504899997</v>
      </c>
      <c r="L146" s="46">
        <f t="shared" si="20"/>
        <v>7720.6850504899994</v>
      </c>
      <c r="M146" s="46">
        <f t="shared" si="21"/>
        <v>10130.915050490001</v>
      </c>
      <c r="N146" s="46">
        <f t="shared" si="22"/>
        <v>9596.8250504900006</v>
      </c>
      <c r="O146" s="46">
        <f t="shared" si="23"/>
        <v>9479.1050504900013</v>
      </c>
      <c r="P146" s="46">
        <f>'Данные ком.оператора'!C147</f>
        <v>2506.2740512700002</v>
      </c>
    </row>
    <row r="147" spans="2:16" ht="15.75" x14ac:dyDescent="0.25">
      <c r="B147" s="34" t="str">
        <f>'Данные ком.оператора'!A148</f>
        <v>05.09.2024</v>
      </c>
      <c r="C147" s="6">
        <v>10</v>
      </c>
      <c r="D147" s="46">
        <f t="shared" si="12"/>
        <v>5998.9351534699999</v>
      </c>
      <c r="E147" s="46">
        <f t="shared" si="13"/>
        <v>5464.8451534699998</v>
      </c>
      <c r="F147" s="46">
        <f t="shared" si="14"/>
        <v>5347.1251534699995</v>
      </c>
      <c r="G147" s="46">
        <f t="shared" si="15"/>
        <v>6886.0551534699998</v>
      </c>
      <c r="H147" s="46">
        <f t="shared" si="16"/>
        <v>6351.9651534699997</v>
      </c>
      <c r="I147" s="46">
        <f t="shared" si="17"/>
        <v>6234.2451534699994</v>
      </c>
      <c r="J147" s="46">
        <f t="shared" si="18"/>
        <v>8379.2951534699987</v>
      </c>
      <c r="K147" s="46">
        <f t="shared" si="19"/>
        <v>7845.2051534699995</v>
      </c>
      <c r="L147" s="46">
        <f t="shared" si="20"/>
        <v>7727.4851534699992</v>
      </c>
      <c r="M147" s="46">
        <f t="shared" si="21"/>
        <v>10137.715153470001</v>
      </c>
      <c r="N147" s="46">
        <f t="shared" si="22"/>
        <v>9603.6251534700004</v>
      </c>
      <c r="O147" s="46">
        <f t="shared" si="23"/>
        <v>9485.9051534700011</v>
      </c>
      <c r="P147" s="46">
        <f>'Данные ком.оператора'!C148</f>
        <v>2513.07415425</v>
      </c>
    </row>
    <row r="148" spans="2:16" ht="15.75" x14ac:dyDescent="0.25">
      <c r="B148" s="34" t="str">
        <f>'Данные ком.оператора'!A149</f>
        <v>05.09.2024</v>
      </c>
      <c r="C148" s="6">
        <v>11</v>
      </c>
      <c r="D148" s="46">
        <f t="shared" si="12"/>
        <v>5980.0476915500003</v>
      </c>
      <c r="E148" s="46">
        <f t="shared" si="13"/>
        <v>5445.9576915500002</v>
      </c>
      <c r="F148" s="46">
        <f t="shared" si="14"/>
        <v>5328.2376915499999</v>
      </c>
      <c r="G148" s="46">
        <f t="shared" si="15"/>
        <v>6867.1676915499993</v>
      </c>
      <c r="H148" s="46">
        <f t="shared" si="16"/>
        <v>6333.0776915499991</v>
      </c>
      <c r="I148" s="46">
        <f t="shared" si="17"/>
        <v>6215.3576915499989</v>
      </c>
      <c r="J148" s="46">
        <f t="shared" si="18"/>
        <v>8360.4076915499991</v>
      </c>
      <c r="K148" s="46">
        <f t="shared" si="19"/>
        <v>7826.3176915499989</v>
      </c>
      <c r="L148" s="46">
        <f t="shared" si="20"/>
        <v>7708.5976915499987</v>
      </c>
      <c r="M148" s="46">
        <f t="shared" si="21"/>
        <v>10118.827691549999</v>
      </c>
      <c r="N148" s="46">
        <f t="shared" si="22"/>
        <v>9584.737691549999</v>
      </c>
      <c r="O148" s="46">
        <f t="shared" si="23"/>
        <v>9467.0176915499997</v>
      </c>
      <c r="P148" s="46">
        <f>'Данные ком.оператора'!C149</f>
        <v>2494.1866923299999</v>
      </c>
    </row>
    <row r="149" spans="2:16" ht="15.75" x14ac:dyDescent="0.25">
      <c r="B149" s="34" t="str">
        <f>'Данные ком.оператора'!A150</f>
        <v>05.09.2024</v>
      </c>
      <c r="C149" s="6">
        <v>12</v>
      </c>
      <c r="D149" s="46">
        <f t="shared" si="12"/>
        <v>6020.8889594900002</v>
      </c>
      <c r="E149" s="46">
        <f t="shared" si="13"/>
        <v>5486.79895949</v>
      </c>
      <c r="F149" s="46">
        <f t="shared" si="14"/>
        <v>5369.0789594899998</v>
      </c>
      <c r="G149" s="46">
        <f t="shared" si="15"/>
        <v>6908.0089594900001</v>
      </c>
      <c r="H149" s="46">
        <f t="shared" si="16"/>
        <v>6373.9189594899999</v>
      </c>
      <c r="I149" s="46">
        <f t="shared" si="17"/>
        <v>6256.1989594899997</v>
      </c>
      <c r="J149" s="46">
        <f t="shared" si="18"/>
        <v>8401.2489594899998</v>
      </c>
      <c r="K149" s="46">
        <f t="shared" si="19"/>
        <v>7867.1589594899997</v>
      </c>
      <c r="L149" s="46">
        <f t="shared" si="20"/>
        <v>7749.4389594899994</v>
      </c>
      <c r="M149" s="46">
        <f t="shared" si="21"/>
        <v>10159.66895949</v>
      </c>
      <c r="N149" s="46">
        <f t="shared" si="22"/>
        <v>9625.5789594899998</v>
      </c>
      <c r="O149" s="46">
        <f t="shared" si="23"/>
        <v>9507.8589594900004</v>
      </c>
      <c r="P149" s="46">
        <f>'Данные ком.оператора'!C150</f>
        <v>2535.0279602700002</v>
      </c>
    </row>
    <row r="150" spans="2:16" ht="15.75" x14ac:dyDescent="0.25">
      <c r="B150" s="34" t="str">
        <f>'Данные ком.оператора'!A151</f>
        <v>05.09.2024</v>
      </c>
      <c r="C150" s="6">
        <v>13</v>
      </c>
      <c r="D150" s="46">
        <f t="shared" si="12"/>
        <v>6003.3962193899997</v>
      </c>
      <c r="E150" s="46">
        <f t="shared" si="13"/>
        <v>5469.3062193899996</v>
      </c>
      <c r="F150" s="46">
        <f t="shared" si="14"/>
        <v>5351.5862193899993</v>
      </c>
      <c r="G150" s="46">
        <f t="shared" si="15"/>
        <v>6890.5162193899996</v>
      </c>
      <c r="H150" s="46">
        <f t="shared" si="16"/>
        <v>6356.4262193899995</v>
      </c>
      <c r="I150" s="46">
        <f t="shared" si="17"/>
        <v>6238.7062193899992</v>
      </c>
      <c r="J150" s="46">
        <f t="shared" si="18"/>
        <v>8383.7562193899994</v>
      </c>
      <c r="K150" s="46">
        <f t="shared" si="19"/>
        <v>7849.6662193899992</v>
      </c>
      <c r="L150" s="46">
        <f t="shared" si="20"/>
        <v>7731.946219389999</v>
      </c>
      <c r="M150" s="46">
        <f t="shared" si="21"/>
        <v>10142.176219389999</v>
      </c>
      <c r="N150" s="46">
        <f t="shared" si="22"/>
        <v>9608.0862193899993</v>
      </c>
      <c r="O150" s="46">
        <f t="shared" si="23"/>
        <v>9490.36621939</v>
      </c>
      <c r="P150" s="46">
        <f>'Данные ком.оператора'!C151</f>
        <v>2517.5352201699998</v>
      </c>
    </row>
    <row r="151" spans="2:16" ht="15.75" x14ac:dyDescent="0.25">
      <c r="B151" s="34" t="str">
        <f>'Данные ком.оператора'!A152</f>
        <v>05.09.2024</v>
      </c>
      <c r="C151" s="6">
        <v>14</v>
      </c>
      <c r="D151" s="46">
        <f t="shared" si="12"/>
        <v>6012.1463676700005</v>
      </c>
      <c r="E151" s="46">
        <f t="shared" si="13"/>
        <v>5478.0563676700003</v>
      </c>
      <c r="F151" s="46">
        <f t="shared" si="14"/>
        <v>5360.3363676700001</v>
      </c>
      <c r="G151" s="46">
        <f t="shared" si="15"/>
        <v>6899.2663676699995</v>
      </c>
      <c r="H151" s="46">
        <f t="shared" si="16"/>
        <v>6365.1763676699993</v>
      </c>
      <c r="I151" s="46">
        <f t="shared" si="17"/>
        <v>6247.4563676699991</v>
      </c>
      <c r="J151" s="46">
        <f t="shared" si="18"/>
        <v>8392.5063676699992</v>
      </c>
      <c r="K151" s="46">
        <f t="shared" si="19"/>
        <v>7858.4163676699991</v>
      </c>
      <c r="L151" s="46">
        <f t="shared" si="20"/>
        <v>7740.6963676699988</v>
      </c>
      <c r="M151" s="46">
        <f t="shared" si="21"/>
        <v>10150.926367669999</v>
      </c>
      <c r="N151" s="46">
        <f t="shared" si="22"/>
        <v>9616.8363676699992</v>
      </c>
      <c r="O151" s="46">
        <f t="shared" si="23"/>
        <v>9499.1163676699998</v>
      </c>
      <c r="P151" s="46">
        <f>'Данные ком.оператора'!C152</f>
        <v>2526.2853684500001</v>
      </c>
    </row>
    <row r="152" spans="2:16" ht="15.75" x14ac:dyDescent="0.25">
      <c r="B152" s="34" t="str">
        <f>'Данные ком.оператора'!A153</f>
        <v>05.09.2024</v>
      </c>
      <c r="C152" s="6">
        <v>15</v>
      </c>
      <c r="D152" s="46">
        <f t="shared" si="12"/>
        <v>6024.8740891899997</v>
      </c>
      <c r="E152" s="46">
        <f t="shared" si="13"/>
        <v>5490.7840891899996</v>
      </c>
      <c r="F152" s="46">
        <f t="shared" si="14"/>
        <v>5373.0640891899993</v>
      </c>
      <c r="G152" s="46">
        <f t="shared" si="15"/>
        <v>6911.9940891899996</v>
      </c>
      <c r="H152" s="46">
        <f t="shared" si="16"/>
        <v>6377.9040891899995</v>
      </c>
      <c r="I152" s="46">
        <f t="shared" si="17"/>
        <v>6260.1840891899992</v>
      </c>
      <c r="J152" s="46">
        <f t="shared" si="18"/>
        <v>8405.2340891899985</v>
      </c>
      <c r="K152" s="46">
        <f t="shared" si="19"/>
        <v>7871.1440891899992</v>
      </c>
      <c r="L152" s="46">
        <f t="shared" si="20"/>
        <v>7753.424089189999</v>
      </c>
      <c r="M152" s="46">
        <f t="shared" si="21"/>
        <v>10163.654089189999</v>
      </c>
      <c r="N152" s="46">
        <f t="shared" si="22"/>
        <v>9629.5640891899984</v>
      </c>
      <c r="O152" s="46">
        <f t="shared" si="23"/>
        <v>9511.8440891899991</v>
      </c>
      <c r="P152" s="46">
        <f>'Данные ком.оператора'!C153</f>
        <v>2539.0130899699998</v>
      </c>
    </row>
    <row r="153" spans="2:16" ht="15.75" x14ac:dyDescent="0.25">
      <c r="B153" s="34" t="str">
        <f>'Данные ком.оператора'!A154</f>
        <v>05.09.2024</v>
      </c>
      <c r="C153" s="6">
        <v>16</v>
      </c>
      <c r="D153" s="46">
        <f t="shared" si="12"/>
        <v>6009.8601596999997</v>
      </c>
      <c r="E153" s="46">
        <f t="shared" si="13"/>
        <v>5475.7701596999996</v>
      </c>
      <c r="F153" s="46">
        <f t="shared" si="14"/>
        <v>5358.0501596999993</v>
      </c>
      <c r="G153" s="46">
        <f t="shared" si="15"/>
        <v>6896.9801596999996</v>
      </c>
      <c r="H153" s="46">
        <f t="shared" si="16"/>
        <v>6362.8901596999995</v>
      </c>
      <c r="I153" s="46">
        <f t="shared" si="17"/>
        <v>6245.1701596999992</v>
      </c>
      <c r="J153" s="46">
        <f t="shared" si="18"/>
        <v>8390.2201596999985</v>
      </c>
      <c r="K153" s="46">
        <f t="shared" si="19"/>
        <v>7856.1301596999992</v>
      </c>
      <c r="L153" s="46">
        <f t="shared" si="20"/>
        <v>7738.410159699999</v>
      </c>
      <c r="M153" s="46">
        <f t="shared" si="21"/>
        <v>10148.640159699999</v>
      </c>
      <c r="N153" s="46">
        <f t="shared" si="22"/>
        <v>9614.5501596999984</v>
      </c>
      <c r="O153" s="46">
        <f t="shared" si="23"/>
        <v>9496.8301596999991</v>
      </c>
      <c r="P153" s="46">
        <f>'Данные ком.оператора'!C154</f>
        <v>2523.9991604799998</v>
      </c>
    </row>
    <row r="154" spans="2:16" ht="15.75" x14ac:dyDescent="0.25">
      <c r="B154" s="34" t="str">
        <f>'Данные ком.оператора'!A155</f>
        <v>05.09.2024</v>
      </c>
      <c r="C154" s="6">
        <v>17</v>
      </c>
      <c r="D154" s="46">
        <f t="shared" si="12"/>
        <v>6037.6104746000001</v>
      </c>
      <c r="E154" s="46">
        <f t="shared" si="13"/>
        <v>5503.5204745999999</v>
      </c>
      <c r="F154" s="46">
        <f t="shared" si="14"/>
        <v>5385.8004745999997</v>
      </c>
      <c r="G154" s="46">
        <f t="shared" si="15"/>
        <v>6924.7304746</v>
      </c>
      <c r="H154" s="46">
        <f t="shared" si="16"/>
        <v>6390.6404745999998</v>
      </c>
      <c r="I154" s="46">
        <f t="shared" si="17"/>
        <v>6272.9204745999996</v>
      </c>
      <c r="J154" s="46">
        <f t="shared" si="18"/>
        <v>8417.9704745999989</v>
      </c>
      <c r="K154" s="46">
        <f t="shared" si="19"/>
        <v>7883.8804745999996</v>
      </c>
      <c r="L154" s="46">
        <f t="shared" si="20"/>
        <v>7766.1604745999994</v>
      </c>
      <c r="M154" s="46">
        <f t="shared" si="21"/>
        <v>10176.390474599999</v>
      </c>
      <c r="N154" s="46">
        <f t="shared" si="22"/>
        <v>9642.3004745999988</v>
      </c>
      <c r="O154" s="46">
        <f t="shared" si="23"/>
        <v>9524.5804745999994</v>
      </c>
      <c r="P154" s="46">
        <f>'Данные ком.оператора'!C155</f>
        <v>2551.7494753800001</v>
      </c>
    </row>
    <row r="155" spans="2:16" ht="15.75" x14ac:dyDescent="0.25">
      <c r="B155" s="34" t="str">
        <f>'Данные ком.оператора'!A156</f>
        <v>05.09.2024</v>
      </c>
      <c r="C155" s="6">
        <v>18</v>
      </c>
      <c r="D155" s="46">
        <f t="shared" si="12"/>
        <v>6014.0105979999998</v>
      </c>
      <c r="E155" s="46">
        <f t="shared" si="13"/>
        <v>5479.9205979999997</v>
      </c>
      <c r="F155" s="46">
        <f t="shared" si="14"/>
        <v>5362.2005979999994</v>
      </c>
      <c r="G155" s="46">
        <f t="shared" si="15"/>
        <v>6901.1305979999997</v>
      </c>
      <c r="H155" s="46">
        <f t="shared" si="16"/>
        <v>6367.0405979999996</v>
      </c>
      <c r="I155" s="46">
        <f t="shared" si="17"/>
        <v>6249.3205979999993</v>
      </c>
      <c r="J155" s="46">
        <f t="shared" si="18"/>
        <v>8394.3705979999995</v>
      </c>
      <c r="K155" s="46">
        <f t="shared" si="19"/>
        <v>7860.2805979999994</v>
      </c>
      <c r="L155" s="46">
        <f t="shared" si="20"/>
        <v>7742.5605979999991</v>
      </c>
      <c r="M155" s="46">
        <f t="shared" si="21"/>
        <v>10152.790598</v>
      </c>
      <c r="N155" s="46">
        <f t="shared" si="22"/>
        <v>9618.7005979999994</v>
      </c>
      <c r="O155" s="46">
        <f t="shared" si="23"/>
        <v>9500.9805980000001</v>
      </c>
      <c r="P155" s="46">
        <f>'Данные ком.оператора'!C156</f>
        <v>2528.1495987799999</v>
      </c>
    </row>
    <row r="156" spans="2:16" ht="15.75" x14ac:dyDescent="0.25">
      <c r="B156" s="34" t="str">
        <f>'Данные ком.оператора'!A157</f>
        <v>05.09.2024</v>
      </c>
      <c r="C156" s="6">
        <v>19</v>
      </c>
      <c r="D156" s="46">
        <f t="shared" si="12"/>
        <v>6006.12066813</v>
      </c>
      <c r="E156" s="46">
        <f t="shared" si="13"/>
        <v>5472.0306681299999</v>
      </c>
      <c r="F156" s="46">
        <f t="shared" si="14"/>
        <v>5354.3106681299996</v>
      </c>
      <c r="G156" s="46">
        <f t="shared" si="15"/>
        <v>6893.2406681299999</v>
      </c>
      <c r="H156" s="46">
        <f t="shared" si="16"/>
        <v>6359.1506681299998</v>
      </c>
      <c r="I156" s="46">
        <f t="shared" si="17"/>
        <v>6241.4306681299995</v>
      </c>
      <c r="J156" s="46">
        <f t="shared" si="18"/>
        <v>8386.4806681299997</v>
      </c>
      <c r="K156" s="46">
        <f t="shared" si="19"/>
        <v>7852.3906681299995</v>
      </c>
      <c r="L156" s="46">
        <f t="shared" si="20"/>
        <v>7734.6706681299993</v>
      </c>
      <c r="M156" s="46">
        <f t="shared" si="21"/>
        <v>10144.90066813</v>
      </c>
      <c r="N156" s="46">
        <f t="shared" si="22"/>
        <v>9610.8106681299996</v>
      </c>
      <c r="O156" s="46">
        <f t="shared" si="23"/>
        <v>9493.0906681300003</v>
      </c>
      <c r="P156" s="46">
        <f>'Данные ком.оператора'!C157</f>
        <v>2520.2596689100001</v>
      </c>
    </row>
    <row r="157" spans="2:16" ht="15.75" x14ac:dyDescent="0.25">
      <c r="B157" s="34" t="str">
        <f>'Данные ком.оператора'!A158</f>
        <v>05.09.2024</v>
      </c>
      <c r="C157" s="6">
        <v>20</v>
      </c>
      <c r="D157" s="46">
        <f t="shared" si="12"/>
        <v>6017.6181137200001</v>
      </c>
      <c r="E157" s="46">
        <f t="shared" si="13"/>
        <v>5483.52811372</v>
      </c>
      <c r="F157" s="46">
        <f t="shared" si="14"/>
        <v>5365.8081137199997</v>
      </c>
      <c r="G157" s="46">
        <f t="shared" si="15"/>
        <v>6904.73811372</v>
      </c>
      <c r="H157" s="46">
        <f t="shared" si="16"/>
        <v>6370.6481137199999</v>
      </c>
      <c r="I157" s="46">
        <f t="shared" si="17"/>
        <v>6252.9281137199996</v>
      </c>
      <c r="J157" s="46">
        <f t="shared" si="18"/>
        <v>8397.9781137199989</v>
      </c>
      <c r="K157" s="46">
        <f t="shared" si="19"/>
        <v>7863.8881137199996</v>
      </c>
      <c r="L157" s="46">
        <f t="shared" si="20"/>
        <v>7746.1681137199994</v>
      </c>
      <c r="M157" s="46">
        <f t="shared" si="21"/>
        <v>10156.398113720001</v>
      </c>
      <c r="N157" s="46">
        <f t="shared" si="22"/>
        <v>9622.3081137200006</v>
      </c>
      <c r="O157" s="46">
        <f t="shared" si="23"/>
        <v>9504.5881137200013</v>
      </c>
      <c r="P157" s="46">
        <f>'Данные ком.оператора'!C158</f>
        <v>2531.7571145000002</v>
      </c>
    </row>
    <row r="158" spans="2:16" ht="15.75" x14ac:dyDescent="0.25">
      <c r="B158" s="34" t="str">
        <f>'Данные ком.оператора'!A159</f>
        <v>05.09.2024</v>
      </c>
      <c r="C158" s="6">
        <v>21</v>
      </c>
      <c r="D158" s="46">
        <f t="shared" si="12"/>
        <v>6022.1008437800001</v>
      </c>
      <c r="E158" s="46">
        <f t="shared" si="13"/>
        <v>5488.01084378</v>
      </c>
      <c r="F158" s="46">
        <f t="shared" si="14"/>
        <v>5370.2908437799997</v>
      </c>
      <c r="G158" s="46">
        <f t="shared" si="15"/>
        <v>6909.22084378</v>
      </c>
      <c r="H158" s="46">
        <f t="shared" si="16"/>
        <v>6375.1308437799999</v>
      </c>
      <c r="I158" s="46">
        <f t="shared" si="17"/>
        <v>6257.4108437799996</v>
      </c>
      <c r="J158" s="46">
        <f t="shared" si="18"/>
        <v>8402.4608437799998</v>
      </c>
      <c r="K158" s="46">
        <f t="shared" si="19"/>
        <v>7868.3708437799996</v>
      </c>
      <c r="L158" s="46">
        <f t="shared" si="20"/>
        <v>7750.6508437799994</v>
      </c>
      <c r="M158" s="46">
        <f t="shared" si="21"/>
        <v>10160.88084378</v>
      </c>
      <c r="N158" s="46">
        <f t="shared" si="22"/>
        <v>9626.7908437799997</v>
      </c>
      <c r="O158" s="46">
        <f t="shared" si="23"/>
        <v>9509.0708437800004</v>
      </c>
      <c r="P158" s="46">
        <f>'Данные ком.оператора'!C159</f>
        <v>2536.2398445600002</v>
      </c>
    </row>
    <row r="159" spans="2:16" ht="15.75" x14ac:dyDescent="0.25">
      <c r="B159" s="34" t="str">
        <f>'Данные ком.оператора'!A160</f>
        <v>05.09.2024</v>
      </c>
      <c r="C159" s="6">
        <v>22</v>
      </c>
      <c r="D159" s="46">
        <f t="shared" si="12"/>
        <v>5980.9537897999999</v>
      </c>
      <c r="E159" s="46">
        <f t="shared" si="13"/>
        <v>5446.8637897999997</v>
      </c>
      <c r="F159" s="46">
        <f t="shared" si="14"/>
        <v>5329.1437897999995</v>
      </c>
      <c r="G159" s="46">
        <f t="shared" si="15"/>
        <v>6868.0737897999998</v>
      </c>
      <c r="H159" s="46">
        <f t="shared" si="16"/>
        <v>6333.9837897999996</v>
      </c>
      <c r="I159" s="46">
        <f t="shared" si="17"/>
        <v>6216.2637897999994</v>
      </c>
      <c r="J159" s="46">
        <f t="shared" si="18"/>
        <v>8361.3137897999986</v>
      </c>
      <c r="K159" s="46">
        <f t="shared" si="19"/>
        <v>7827.2237897999994</v>
      </c>
      <c r="L159" s="46">
        <f t="shared" si="20"/>
        <v>7709.5037897999991</v>
      </c>
      <c r="M159" s="46">
        <f t="shared" si="21"/>
        <v>10119.733789799999</v>
      </c>
      <c r="N159" s="46">
        <f t="shared" si="22"/>
        <v>9585.6437897999986</v>
      </c>
      <c r="O159" s="46">
        <f t="shared" si="23"/>
        <v>9467.9237897999992</v>
      </c>
      <c r="P159" s="46">
        <f>'Данные ком.оператора'!C160</f>
        <v>2495.0927905799999</v>
      </c>
    </row>
    <row r="160" spans="2:16" ht="15.75" x14ac:dyDescent="0.25">
      <c r="B160" s="34" t="str">
        <f>'Данные ком.оператора'!A161</f>
        <v>05.09.2024</v>
      </c>
      <c r="C160" s="6">
        <v>23</v>
      </c>
      <c r="D160" s="46">
        <f t="shared" si="12"/>
        <v>5835.5419096200003</v>
      </c>
      <c r="E160" s="46">
        <f t="shared" si="13"/>
        <v>5301.4519096200002</v>
      </c>
      <c r="F160" s="46">
        <f t="shared" si="14"/>
        <v>5183.7319096199999</v>
      </c>
      <c r="G160" s="46">
        <f t="shared" si="15"/>
        <v>6722.6619096199993</v>
      </c>
      <c r="H160" s="46">
        <f t="shared" si="16"/>
        <v>6188.5719096199991</v>
      </c>
      <c r="I160" s="46">
        <f t="shared" si="17"/>
        <v>6070.8519096199989</v>
      </c>
      <c r="J160" s="46">
        <f t="shared" si="18"/>
        <v>8215.9019096199991</v>
      </c>
      <c r="K160" s="46">
        <f t="shared" si="19"/>
        <v>7681.8119096199989</v>
      </c>
      <c r="L160" s="46">
        <f t="shared" si="20"/>
        <v>7564.0919096199987</v>
      </c>
      <c r="M160" s="46">
        <f t="shared" si="21"/>
        <v>9974.3219096199991</v>
      </c>
      <c r="N160" s="46">
        <f t="shared" si="22"/>
        <v>9440.231909619999</v>
      </c>
      <c r="O160" s="46">
        <f t="shared" si="23"/>
        <v>9322.5119096199996</v>
      </c>
      <c r="P160" s="46">
        <f>'Данные ком.оператора'!C161</f>
        <v>2349.6809103999999</v>
      </c>
    </row>
    <row r="161" spans="2:16" ht="15.75" x14ac:dyDescent="0.25">
      <c r="B161" s="34" t="str">
        <f>'Данные ком.оператора'!A162</f>
        <v>05.09.2024</v>
      </c>
      <c r="C161" s="6">
        <v>24</v>
      </c>
      <c r="D161" s="46">
        <f t="shared" si="12"/>
        <v>5726.9860174999994</v>
      </c>
      <c r="E161" s="46">
        <f t="shared" si="13"/>
        <v>5192.8960174999993</v>
      </c>
      <c r="F161" s="46">
        <f t="shared" si="14"/>
        <v>5075.176017499999</v>
      </c>
      <c r="G161" s="46">
        <f t="shared" si="15"/>
        <v>6614.1060175000002</v>
      </c>
      <c r="H161" s="46">
        <f t="shared" si="16"/>
        <v>6080.0160175000001</v>
      </c>
      <c r="I161" s="46">
        <f t="shared" si="17"/>
        <v>5962.2960174999998</v>
      </c>
      <c r="J161" s="46">
        <f t="shared" si="18"/>
        <v>8107.3460175</v>
      </c>
      <c r="K161" s="46">
        <f t="shared" si="19"/>
        <v>7573.2560174999999</v>
      </c>
      <c r="L161" s="46">
        <f t="shared" si="20"/>
        <v>7455.5360174999996</v>
      </c>
      <c r="M161" s="46">
        <f t="shared" si="21"/>
        <v>9865.7660175000001</v>
      </c>
      <c r="N161" s="46">
        <f t="shared" si="22"/>
        <v>9331.6760174999999</v>
      </c>
      <c r="O161" s="46">
        <f t="shared" si="23"/>
        <v>9213.9560175000006</v>
      </c>
      <c r="P161" s="46">
        <f>'Данные ком.оператора'!C162</f>
        <v>2241.1250182799999</v>
      </c>
    </row>
    <row r="162" spans="2:16" ht="15.75" x14ac:dyDescent="0.25">
      <c r="B162" s="34" t="str">
        <f>'Данные ком.оператора'!A163</f>
        <v>06.09.2024</v>
      </c>
      <c r="C162" s="6">
        <v>1</v>
      </c>
      <c r="D162" s="46">
        <f t="shared" si="12"/>
        <v>5574.0615707699999</v>
      </c>
      <c r="E162" s="46">
        <f t="shared" si="13"/>
        <v>5039.9715707699997</v>
      </c>
      <c r="F162" s="46">
        <f t="shared" si="14"/>
        <v>4922.2515707699995</v>
      </c>
      <c r="G162" s="46">
        <f t="shared" si="15"/>
        <v>6461.1815707699998</v>
      </c>
      <c r="H162" s="46">
        <f t="shared" si="16"/>
        <v>5927.0915707699996</v>
      </c>
      <c r="I162" s="46">
        <f t="shared" si="17"/>
        <v>5809.3715707699994</v>
      </c>
      <c r="J162" s="46">
        <f t="shared" si="18"/>
        <v>7954.4215707699996</v>
      </c>
      <c r="K162" s="46">
        <f t="shared" si="19"/>
        <v>7420.3315707699994</v>
      </c>
      <c r="L162" s="46">
        <f t="shared" si="20"/>
        <v>7302.6115707699992</v>
      </c>
      <c r="M162" s="46">
        <f t="shared" si="21"/>
        <v>9712.8415707699987</v>
      </c>
      <c r="N162" s="46">
        <f t="shared" si="22"/>
        <v>9178.7515707699986</v>
      </c>
      <c r="O162" s="46">
        <f t="shared" si="23"/>
        <v>9061.0315707699992</v>
      </c>
      <c r="P162" s="46">
        <f>'Данные ком.оператора'!C163</f>
        <v>2088.2005715499999</v>
      </c>
    </row>
    <row r="163" spans="2:16" ht="15.75" x14ac:dyDescent="0.25">
      <c r="B163" s="34" t="str">
        <f>'Данные ком.оператора'!A164</f>
        <v>06.09.2024</v>
      </c>
      <c r="C163" s="6">
        <v>2</v>
      </c>
      <c r="D163" s="46">
        <f t="shared" si="12"/>
        <v>5614.64151778</v>
      </c>
      <c r="E163" s="46">
        <f t="shared" si="13"/>
        <v>5080.5515177799998</v>
      </c>
      <c r="F163" s="46">
        <f t="shared" si="14"/>
        <v>4962.8315177799996</v>
      </c>
      <c r="G163" s="46">
        <f t="shared" si="15"/>
        <v>6501.7615177799998</v>
      </c>
      <c r="H163" s="46">
        <f t="shared" si="16"/>
        <v>5967.6715177799997</v>
      </c>
      <c r="I163" s="46">
        <f t="shared" si="17"/>
        <v>5849.9515177799994</v>
      </c>
      <c r="J163" s="46">
        <f t="shared" si="18"/>
        <v>7995.0015177799996</v>
      </c>
      <c r="K163" s="46">
        <f t="shared" si="19"/>
        <v>7460.9115177799995</v>
      </c>
      <c r="L163" s="46">
        <f t="shared" si="20"/>
        <v>7343.1915177799992</v>
      </c>
      <c r="M163" s="46">
        <f t="shared" si="21"/>
        <v>9753.4215177799997</v>
      </c>
      <c r="N163" s="46">
        <f t="shared" si="22"/>
        <v>9219.3315177799996</v>
      </c>
      <c r="O163" s="46">
        <f t="shared" si="23"/>
        <v>9101.6115177800002</v>
      </c>
      <c r="P163" s="46">
        <f>'Данные ком.оператора'!C164</f>
        <v>2128.78051856</v>
      </c>
    </row>
    <row r="164" spans="2:16" ht="15.75" x14ac:dyDescent="0.25">
      <c r="B164" s="34" t="str">
        <f>'Данные ком.оператора'!A165</f>
        <v>06.09.2024</v>
      </c>
      <c r="C164" s="6">
        <v>3</v>
      </c>
      <c r="D164" s="46">
        <f t="shared" si="12"/>
        <v>5633.8054303099998</v>
      </c>
      <c r="E164" s="46">
        <f t="shared" si="13"/>
        <v>5099.7154303099996</v>
      </c>
      <c r="F164" s="46">
        <f t="shared" si="14"/>
        <v>4981.9954303099994</v>
      </c>
      <c r="G164" s="46">
        <f t="shared" si="15"/>
        <v>6520.9254303099997</v>
      </c>
      <c r="H164" s="46">
        <f t="shared" si="16"/>
        <v>5986.8354303099995</v>
      </c>
      <c r="I164" s="46">
        <f t="shared" si="17"/>
        <v>5869.1154303099993</v>
      </c>
      <c r="J164" s="46">
        <f t="shared" si="18"/>
        <v>8014.1654303099995</v>
      </c>
      <c r="K164" s="46">
        <f t="shared" si="19"/>
        <v>7480.0754303099993</v>
      </c>
      <c r="L164" s="46">
        <f t="shared" si="20"/>
        <v>7362.3554303099991</v>
      </c>
      <c r="M164" s="46">
        <f t="shared" si="21"/>
        <v>9772.5854303100004</v>
      </c>
      <c r="N164" s="46">
        <f t="shared" si="22"/>
        <v>9238.4954303100003</v>
      </c>
      <c r="O164" s="46">
        <f t="shared" si="23"/>
        <v>9120.775430310001</v>
      </c>
      <c r="P164" s="46">
        <f>'Данные ком.оператора'!C165</f>
        <v>2147.9444310899999</v>
      </c>
    </row>
    <row r="165" spans="2:16" ht="15.75" x14ac:dyDescent="0.25">
      <c r="B165" s="34" t="str">
        <f>'Данные ком.оператора'!A166</f>
        <v>06.09.2024</v>
      </c>
      <c r="C165" s="6">
        <v>4</v>
      </c>
      <c r="D165" s="46">
        <f t="shared" si="12"/>
        <v>5698.7818557800001</v>
      </c>
      <c r="E165" s="46">
        <f t="shared" si="13"/>
        <v>5164.69185578</v>
      </c>
      <c r="F165" s="46">
        <f t="shared" si="14"/>
        <v>5046.9718557799997</v>
      </c>
      <c r="G165" s="46">
        <f t="shared" si="15"/>
        <v>6585.90185578</v>
      </c>
      <c r="H165" s="46">
        <f t="shared" si="16"/>
        <v>6051.8118557799999</v>
      </c>
      <c r="I165" s="46">
        <f t="shared" si="17"/>
        <v>5934.0918557799996</v>
      </c>
      <c r="J165" s="46">
        <f t="shared" si="18"/>
        <v>8079.1418557799998</v>
      </c>
      <c r="K165" s="46">
        <f t="shared" si="19"/>
        <v>7545.0518557799996</v>
      </c>
      <c r="L165" s="46">
        <f t="shared" si="20"/>
        <v>7427.3318557799994</v>
      </c>
      <c r="M165" s="46">
        <f t="shared" si="21"/>
        <v>9837.561855779999</v>
      </c>
      <c r="N165" s="46">
        <f t="shared" si="22"/>
        <v>9303.4718557799988</v>
      </c>
      <c r="O165" s="46">
        <f t="shared" si="23"/>
        <v>9185.7518557799995</v>
      </c>
      <c r="P165" s="46">
        <f>'Данные ком.оператора'!C166</f>
        <v>2212.9208565600002</v>
      </c>
    </row>
    <row r="166" spans="2:16" ht="15.75" x14ac:dyDescent="0.25">
      <c r="B166" s="34" t="str">
        <f>'Данные ком.оператора'!A167</f>
        <v>06.09.2024</v>
      </c>
      <c r="C166" s="6">
        <v>5</v>
      </c>
      <c r="D166" s="46">
        <f t="shared" si="12"/>
        <v>5851.8363693800002</v>
      </c>
      <c r="E166" s="46">
        <f t="shared" si="13"/>
        <v>5317.74636938</v>
      </c>
      <c r="F166" s="46">
        <f t="shared" si="14"/>
        <v>5200.0263693799998</v>
      </c>
      <c r="G166" s="46">
        <f t="shared" si="15"/>
        <v>6738.9563693799992</v>
      </c>
      <c r="H166" s="46">
        <f t="shared" si="16"/>
        <v>6204.866369379999</v>
      </c>
      <c r="I166" s="46">
        <f t="shared" si="17"/>
        <v>6087.1463693799988</v>
      </c>
      <c r="J166" s="46">
        <f t="shared" si="18"/>
        <v>8232.1963693799989</v>
      </c>
      <c r="K166" s="46">
        <f t="shared" si="19"/>
        <v>7698.1063693799988</v>
      </c>
      <c r="L166" s="46">
        <f t="shared" si="20"/>
        <v>7580.3863693799985</v>
      </c>
      <c r="M166" s="46">
        <f t="shared" si="21"/>
        <v>9990.616369379999</v>
      </c>
      <c r="N166" s="46">
        <f t="shared" si="22"/>
        <v>9456.5263693799989</v>
      </c>
      <c r="O166" s="46">
        <f t="shared" si="23"/>
        <v>9338.8063693799995</v>
      </c>
      <c r="P166" s="46">
        <f>'Данные ком.оператора'!C167</f>
        <v>2365.9753701599998</v>
      </c>
    </row>
    <row r="167" spans="2:16" ht="15.75" x14ac:dyDescent="0.25">
      <c r="B167" s="34" t="str">
        <f>'Данные ком.оператора'!A168</f>
        <v>06.09.2024</v>
      </c>
      <c r="C167" s="6">
        <v>6</v>
      </c>
      <c r="D167" s="46">
        <f t="shared" si="12"/>
        <v>5905.9546467800001</v>
      </c>
      <c r="E167" s="46">
        <f t="shared" si="13"/>
        <v>5371.8646467799999</v>
      </c>
      <c r="F167" s="46">
        <f t="shared" si="14"/>
        <v>5254.1446467799997</v>
      </c>
      <c r="G167" s="46">
        <f t="shared" si="15"/>
        <v>6793.07464678</v>
      </c>
      <c r="H167" s="46">
        <f t="shared" si="16"/>
        <v>6258.9846467799998</v>
      </c>
      <c r="I167" s="46">
        <f t="shared" si="17"/>
        <v>6141.2646467799996</v>
      </c>
      <c r="J167" s="46">
        <f t="shared" si="18"/>
        <v>8286.3146467799997</v>
      </c>
      <c r="K167" s="46">
        <f t="shared" si="19"/>
        <v>7752.2246467799996</v>
      </c>
      <c r="L167" s="46">
        <f t="shared" si="20"/>
        <v>7634.5046467799993</v>
      </c>
      <c r="M167" s="46">
        <f t="shared" si="21"/>
        <v>10044.73464678</v>
      </c>
      <c r="N167" s="46">
        <f t="shared" si="22"/>
        <v>9510.6446467799997</v>
      </c>
      <c r="O167" s="46">
        <f t="shared" si="23"/>
        <v>9392.9246467800003</v>
      </c>
      <c r="P167" s="46">
        <f>'Данные ком.оператора'!C168</f>
        <v>2420.0936475600001</v>
      </c>
    </row>
    <row r="168" spans="2:16" ht="15.75" x14ac:dyDescent="0.25">
      <c r="B168" s="34" t="str">
        <f>'Данные ком.оператора'!A169</f>
        <v>06.09.2024</v>
      </c>
      <c r="C168" s="6">
        <v>7</v>
      </c>
      <c r="D168" s="46">
        <f t="shared" si="12"/>
        <v>5797.21792577</v>
      </c>
      <c r="E168" s="46">
        <f t="shared" si="13"/>
        <v>5263.1279257699998</v>
      </c>
      <c r="F168" s="46">
        <f t="shared" si="14"/>
        <v>5145.4079257699996</v>
      </c>
      <c r="G168" s="46">
        <f t="shared" si="15"/>
        <v>6684.3379257699999</v>
      </c>
      <c r="H168" s="46">
        <f t="shared" si="16"/>
        <v>6150.2479257699997</v>
      </c>
      <c r="I168" s="46">
        <f t="shared" si="17"/>
        <v>6032.5279257699995</v>
      </c>
      <c r="J168" s="46">
        <f t="shared" si="18"/>
        <v>8177.5779257699996</v>
      </c>
      <c r="K168" s="46">
        <f t="shared" si="19"/>
        <v>7643.4879257699995</v>
      </c>
      <c r="L168" s="46">
        <f t="shared" si="20"/>
        <v>7525.7679257699992</v>
      </c>
      <c r="M168" s="46">
        <f t="shared" si="21"/>
        <v>9935.9979257699997</v>
      </c>
      <c r="N168" s="46">
        <f t="shared" si="22"/>
        <v>9401.9079257699996</v>
      </c>
      <c r="O168" s="46">
        <f t="shared" si="23"/>
        <v>9284.1879257700002</v>
      </c>
      <c r="P168" s="46">
        <f>'Данные ком.оператора'!C169</f>
        <v>2311.35692655</v>
      </c>
    </row>
    <row r="169" spans="2:16" ht="15.75" x14ac:dyDescent="0.25">
      <c r="B169" s="34" t="str">
        <f>'Данные ком.оператора'!A170</f>
        <v>06.09.2024</v>
      </c>
      <c r="C169" s="6">
        <v>8</v>
      </c>
      <c r="D169" s="46">
        <f t="shared" si="12"/>
        <v>5855.5646138100001</v>
      </c>
      <c r="E169" s="46">
        <f t="shared" si="13"/>
        <v>5321.4746138099999</v>
      </c>
      <c r="F169" s="46">
        <f t="shared" si="14"/>
        <v>5203.7546138099997</v>
      </c>
      <c r="G169" s="46">
        <f t="shared" si="15"/>
        <v>6742.68461381</v>
      </c>
      <c r="H169" s="46">
        <f t="shared" si="16"/>
        <v>6208.5946138099998</v>
      </c>
      <c r="I169" s="46">
        <f t="shared" si="17"/>
        <v>6090.8746138099996</v>
      </c>
      <c r="J169" s="46">
        <f t="shared" si="18"/>
        <v>8235.9246138099988</v>
      </c>
      <c r="K169" s="46">
        <f t="shared" si="19"/>
        <v>7701.8346138099996</v>
      </c>
      <c r="L169" s="46">
        <f t="shared" si="20"/>
        <v>7584.1146138099994</v>
      </c>
      <c r="M169" s="46">
        <f t="shared" si="21"/>
        <v>9994.3446138099989</v>
      </c>
      <c r="N169" s="46">
        <f t="shared" si="22"/>
        <v>9460.2546138099988</v>
      </c>
      <c r="O169" s="46">
        <f t="shared" si="23"/>
        <v>9342.5346138099994</v>
      </c>
      <c r="P169" s="46">
        <f>'Данные ком.оператора'!C170</f>
        <v>2369.7036145900001</v>
      </c>
    </row>
    <row r="170" spans="2:16" ht="15.75" x14ac:dyDescent="0.25">
      <c r="B170" s="34" t="str">
        <f>'Данные ком.оператора'!A171</f>
        <v>06.09.2024</v>
      </c>
      <c r="C170" s="6">
        <v>9</v>
      </c>
      <c r="D170" s="46">
        <f t="shared" si="12"/>
        <v>6009.8149040999997</v>
      </c>
      <c r="E170" s="46">
        <f t="shared" si="13"/>
        <v>5475.7249040999995</v>
      </c>
      <c r="F170" s="46">
        <f t="shared" si="14"/>
        <v>5358.0049040999993</v>
      </c>
      <c r="G170" s="46">
        <f t="shared" si="15"/>
        <v>6896.9349041000005</v>
      </c>
      <c r="H170" s="46">
        <f t="shared" si="16"/>
        <v>6362.8449041000003</v>
      </c>
      <c r="I170" s="46">
        <f t="shared" si="17"/>
        <v>6245.1249041000001</v>
      </c>
      <c r="J170" s="46">
        <f t="shared" si="18"/>
        <v>8390.1749041000003</v>
      </c>
      <c r="K170" s="46">
        <f t="shared" si="19"/>
        <v>7856.0849041000001</v>
      </c>
      <c r="L170" s="46">
        <f t="shared" si="20"/>
        <v>7738.3649040999999</v>
      </c>
      <c r="M170" s="46">
        <f t="shared" si="21"/>
        <v>10148.5949041</v>
      </c>
      <c r="N170" s="46">
        <f t="shared" si="22"/>
        <v>9614.5049041000002</v>
      </c>
      <c r="O170" s="46">
        <f t="shared" si="23"/>
        <v>9496.7849041000009</v>
      </c>
      <c r="P170" s="46">
        <f>'Данные ком.оператора'!C171</f>
        <v>2523.9539048800002</v>
      </c>
    </row>
    <row r="171" spans="2:16" ht="15.75" x14ac:dyDescent="0.25">
      <c r="B171" s="34" t="str">
        <f>'Данные ком.оператора'!A172</f>
        <v>06.09.2024</v>
      </c>
      <c r="C171" s="6">
        <v>10</v>
      </c>
      <c r="D171" s="46">
        <f t="shared" ref="D171:D234" si="24">P171+$G$22+$G$28+$G$24</f>
        <v>6041.5308642399996</v>
      </c>
      <c r="E171" s="46">
        <f t="shared" ref="E171:E234" si="25">P171+$G$22+$H$28+$G$24</f>
        <v>5507.4408642399994</v>
      </c>
      <c r="F171" s="46">
        <f t="shared" ref="F171:F234" si="26">P171+$G$22+$I$28+$G$24</f>
        <v>5389.7208642399992</v>
      </c>
      <c r="G171" s="46">
        <f t="shared" ref="G171:G234" si="27">P171+$H$22+$G$24+$G$28</f>
        <v>6928.6508642400004</v>
      </c>
      <c r="H171" s="46">
        <f t="shared" ref="H171:H234" si="28">P171+$H$22+$G$24+$H$28</f>
        <v>6394.5608642400002</v>
      </c>
      <c r="I171" s="46">
        <f t="shared" ref="I171:I234" si="29">P171+$H$22+$G$24+$I$28</f>
        <v>6276.84086424</v>
      </c>
      <c r="J171" s="46">
        <f t="shared" ref="J171:J234" si="30">P171+$I$22+$G$24+$G$28</f>
        <v>8421.8908642400002</v>
      </c>
      <c r="K171" s="46">
        <f t="shared" ref="K171:K234" si="31">P171+$I$22+$G$24+$H$28</f>
        <v>7887.80086424</v>
      </c>
      <c r="L171" s="46">
        <f t="shared" ref="L171:L234" si="32">P171+$I$22+$G$24+$I$28</f>
        <v>7770.0808642399998</v>
      </c>
      <c r="M171" s="46">
        <f t="shared" ref="M171:M234" si="33">P171+$J$22+$G$24+$G$28</f>
        <v>10180.31086424</v>
      </c>
      <c r="N171" s="46">
        <f t="shared" ref="N171:N234" si="34">P171+$J$22+$G$24+$H$28</f>
        <v>9646.2208642400001</v>
      </c>
      <c r="O171" s="46">
        <f t="shared" ref="O171:O234" si="35">P171+$J$22+$G$24+$I$28</f>
        <v>9528.5008642400007</v>
      </c>
      <c r="P171" s="46">
        <f>'Данные ком.оператора'!C172</f>
        <v>2555.6698650200001</v>
      </c>
    </row>
    <row r="172" spans="2:16" ht="15.75" x14ac:dyDescent="0.25">
      <c r="B172" s="34" t="str">
        <f>'Данные ком.оператора'!A173</f>
        <v>06.09.2024</v>
      </c>
      <c r="C172" s="6">
        <v>11</v>
      </c>
      <c r="D172" s="46">
        <f t="shared" si="24"/>
        <v>6031.5159356099994</v>
      </c>
      <c r="E172" s="46">
        <f t="shared" si="25"/>
        <v>5497.4259356099992</v>
      </c>
      <c r="F172" s="46">
        <f t="shared" si="26"/>
        <v>5379.705935609999</v>
      </c>
      <c r="G172" s="46">
        <f t="shared" si="27"/>
        <v>6918.6359356100002</v>
      </c>
      <c r="H172" s="46">
        <f t="shared" si="28"/>
        <v>6384.54593561</v>
      </c>
      <c r="I172" s="46">
        <f t="shared" si="29"/>
        <v>6266.8259356099998</v>
      </c>
      <c r="J172" s="46">
        <f t="shared" si="30"/>
        <v>8411.8759356099999</v>
      </c>
      <c r="K172" s="46">
        <f t="shared" si="31"/>
        <v>7877.7859356099998</v>
      </c>
      <c r="L172" s="46">
        <f t="shared" si="32"/>
        <v>7760.0659356099995</v>
      </c>
      <c r="M172" s="46">
        <f t="shared" si="33"/>
        <v>10170.29593561</v>
      </c>
      <c r="N172" s="46">
        <f t="shared" si="34"/>
        <v>9636.2059356099999</v>
      </c>
      <c r="O172" s="46">
        <f t="shared" si="35"/>
        <v>9518.4859356100005</v>
      </c>
      <c r="P172" s="46">
        <f>'Данные ком.оператора'!C173</f>
        <v>2545.6549363899999</v>
      </c>
    </row>
    <row r="173" spans="2:16" ht="15.75" x14ac:dyDescent="0.25">
      <c r="B173" s="34" t="str">
        <f>'Данные ком.оператора'!A174</f>
        <v>06.09.2024</v>
      </c>
      <c r="C173" s="6">
        <v>12</v>
      </c>
      <c r="D173" s="46">
        <f t="shared" si="24"/>
        <v>6032.0842287199994</v>
      </c>
      <c r="E173" s="46">
        <f t="shared" si="25"/>
        <v>5497.9942287199992</v>
      </c>
      <c r="F173" s="46">
        <f t="shared" si="26"/>
        <v>5380.274228719999</v>
      </c>
      <c r="G173" s="46">
        <f t="shared" si="27"/>
        <v>6919.2042287200002</v>
      </c>
      <c r="H173" s="46">
        <f t="shared" si="28"/>
        <v>6385.11422872</v>
      </c>
      <c r="I173" s="46">
        <f t="shared" si="29"/>
        <v>6267.3942287199998</v>
      </c>
      <c r="J173" s="46">
        <f t="shared" si="30"/>
        <v>8412.44422872</v>
      </c>
      <c r="K173" s="46">
        <f t="shared" si="31"/>
        <v>7878.3542287199998</v>
      </c>
      <c r="L173" s="46">
        <f t="shared" si="32"/>
        <v>7760.6342287199996</v>
      </c>
      <c r="M173" s="46">
        <f t="shared" si="33"/>
        <v>10170.86422872</v>
      </c>
      <c r="N173" s="46">
        <f t="shared" si="34"/>
        <v>9636.7742287199999</v>
      </c>
      <c r="O173" s="46">
        <f t="shared" si="35"/>
        <v>9519.0542287200005</v>
      </c>
      <c r="P173" s="46">
        <f>'Данные ком.оператора'!C174</f>
        <v>2546.2232294999999</v>
      </c>
    </row>
    <row r="174" spans="2:16" ht="15.75" x14ac:dyDescent="0.25">
      <c r="B174" s="34" t="str">
        <f>'Данные ком.оператора'!A175</f>
        <v>06.09.2024</v>
      </c>
      <c r="C174" s="6">
        <v>13</v>
      </c>
      <c r="D174" s="46">
        <f t="shared" si="24"/>
        <v>6015.8862064000004</v>
      </c>
      <c r="E174" s="46">
        <f t="shared" si="25"/>
        <v>5481.7962064000003</v>
      </c>
      <c r="F174" s="46">
        <f t="shared" si="26"/>
        <v>5364.0762064</v>
      </c>
      <c r="G174" s="46">
        <f t="shared" si="27"/>
        <v>6903.0062063999994</v>
      </c>
      <c r="H174" s="46">
        <f t="shared" si="28"/>
        <v>6368.9162063999993</v>
      </c>
      <c r="I174" s="46">
        <f t="shared" si="29"/>
        <v>6251.196206399999</v>
      </c>
      <c r="J174" s="46">
        <f t="shared" si="30"/>
        <v>8396.2462063999992</v>
      </c>
      <c r="K174" s="46">
        <f t="shared" si="31"/>
        <v>7862.1562063999991</v>
      </c>
      <c r="L174" s="46">
        <f t="shared" si="32"/>
        <v>7744.4362063999988</v>
      </c>
      <c r="M174" s="46">
        <f t="shared" si="33"/>
        <v>10154.666206399999</v>
      </c>
      <c r="N174" s="46">
        <f t="shared" si="34"/>
        <v>9620.5762063999991</v>
      </c>
      <c r="O174" s="46">
        <f t="shared" si="35"/>
        <v>9502.8562063999998</v>
      </c>
      <c r="P174" s="46">
        <f>'Данные ком.оператора'!C175</f>
        <v>2530.0252071800001</v>
      </c>
    </row>
    <row r="175" spans="2:16" ht="15.75" x14ac:dyDescent="0.25">
      <c r="B175" s="34" t="str">
        <f>'Данные ком.оператора'!A176</f>
        <v>06.09.2024</v>
      </c>
      <c r="C175" s="6">
        <v>14</v>
      </c>
      <c r="D175" s="46">
        <f t="shared" si="24"/>
        <v>6041.4950013500002</v>
      </c>
      <c r="E175" s="46">
        <f t="shared" si="25"/>
        <v>5507.40500135</v>
      </c>
      <c r="F175" s="46">
        <f t="shared" si="26"/>
        <v>5389.6850013499998</v>
      </c>
      <c r="G175" s="46">
        <f t="shared" si="27"/>
        <v>6928.6150013500001</v>
      </c>
      <c r="H175" s="46">
        <f t="shared" si="28"/>
        <v>6394.5250013499999</v>
      </c>
      <c r="I175" s="46">
        <f t="shared" si="29"/>
        <v>6276.8050013499997</v>
      </c>
      <c r="J175" s="46">
        <f t="shared" si="30"/>
        <v>8421.8550013499989</v>
      </c>
      <c r="K175" s="46">
        <f t="shared" si="31"/>
        <v>7887.7650013499997</v>
      </c>
      <c r="L175" s="46">
        <f t="shared" si="32"/>
        <v>7770.0450013499994</v>
      </c>
      <c r="M175" s="46">
        <f t="shared" si="33"/>
        <v>10180.275001349999</v>
      </c>
      <c r="N175" s="46">
        <f t="shared" si="34"/>
        <v>9646.1850013499989</v>
      </c>
      <c r="O175" s="46">
        <f t="shared" si="35"/>
        <v>9528.4650013499995</v>
      </c>
      <c r="P175" s="46">
        <f>'Данные ком.оператора'!C176</f>
        <v>2555.6340021300002</v>
      </c>
    </row>
    <row r="176" spans="2:16" ht="15.75" x14ac:dyDescent="0.25">
      <c r="B176" s="34" t="str">
        <f>'Данные ком.оператора'!A177</f>
        <v>06.09.2024</v>
      </c>
      <c r="C176" s="6">
        <v>15</v>
      </c>
      <c r="D176" s="46">
        <f t="shared" si="24"/>
        <v>6023.5764550099993</v>
      </c>
      <c r="E176" s="46">
        <f t="shared" si="25"/>
        <v>5489.4864550099992</v>
      </c>
      <c r="F176" s="46">
        <f t="shared" si="26"/>
        <v>5371.7664550099989</v>
      </c>
      <c r="G176" s="46">
        <f t="shared" si="27"/>
        <v>6910.6964550100001</v>
      </c>
      <c r="H176" s="46">
        <f t="shared" si="28"/>
        <v>6376.60645501</v>
      </c>
      <c r="I176" s="46">
        <f t="shared" si="29"/>
        <v>6258.8864550099997</v>
      </c>
      <c r="J176" s="46">
        <f t="shared" si="30"/>
        <v>8403.9364550099999</v>
      </c>
      <c r="K176" s="46">
        <f t="shared" si="31"/>
        <v>7869.8464550099998</v>
      </c>
      <c r="L176" s="46">
        <f t="shared" si="32"/>
        <v>7752.1264550099995</v>
      </c>
      <c r="M176" s="46">
        <f t="shared" si="33"/>
        <v>10162.35645501</v>
      </c>
      <c r="N176" s="46">
        <f t="shared" si="34"/>
        <v>9628.2664550099998</v>
      </c>
      <c r="O176" s="46">
        <f t="shared" si="35"/>
        <v>9510.5464550100005</v>
      </c>
      <c r="P176" s="46">
        <f>'Данные ком.оператора'!C177</f>
        <v>2537.7154557899999</v>
      </c>
    </row>
    <row r="177" spans="2:16" ht="15.75" x14ac:dyDescent="0.25">
      <c r="B177" s="34" t="str">
        <f>'Данные ком.оператора'!A178</f>
        <v>06.09.2024</v>
      </c>
      <c r="C177" s="6">
        <v>16</v>
      </c>
      <c r="D177" s="46">
        <f t="shared" si="24"/>
        <v>6041.3298058599994</v>
      </c>
      <c r="E177" s="46">
        <f t="shared" si="25"/>
        <v>5507.2398058599993</v>
      </c>
      <c r="F177" s="46">
        <f t="shared" si="26"/>
        <v>5389.519805859999</v>
      </c>
      <c r="G177" s="46">
        <f t="shared" si="27"/>
        <v>6928.4498058600002</v>
      </c>
      <c r="H177" s="46">
        <f t="shared" si="28"/>
        <v>6394.3598058600001</v>
      </c>
      <c r="I177" s="46">
        <f t="shared" si="29"/>
        <v>6276.6398058599998</v>
      </c>
      <c r="J177" s="46">
        <f t="shared" si="30"/>
        <v>8421.68980586</v>
      </c>
      <c r="K177" s="46">
        <f t="shared" si="31"/>
        <v>7887.5998058599998</v>
      </c>
      <c r="L177" s="46">
        <f t="shared" si="32"/>
        <v>7769.8798058599996</v>
      </c>
      <c r="M177" s="46">
        <f t="shared" si="33"/>
        <v>10180.10980586</v>
      </c>
      <c r="N177" s="46">
        <f t="shared" si="34"/>
        <v>9646.0198058599999</v>
      </c>
      <c r="O177" s="46">
        <f t="shared" si="35"/>
        <v>9528.2998058600006</v>
      </c>
      <c r="P177" s="46">
        <f>'Данные ком.оператора'!C178</f>
        <v>2555.4688066399999</v>
      </c>
    </row>
    <row r="178" spans="2:16" ht="15.75" x14ac:dyDescent="0.25">
      <c r="B178" s="34" t="str">
        <f>'Данные ком.оператора'!A179</f>
        <v>06.09.2024</v>
      </c>
      <c r="C178" s="6">
        <v>17</v>
      </c>
      <c r="D178" s="46">
        <f t="shared" si="24"/>
        <v>6058.2631302899999</v>
      </c>
      <c r="E178" s="46">
        <f t="shared" si="25"/>
        <v>5524.1731302899998</v>
      </c>
      <c r="F178" s="46">
        <f t="shared" si="26"/>
        <v>5406.4531302899995</v>
      </c>
      <c r="G178" s="46">
        <f t="shared" si="27"/>
        <v>6945.3831302899998</v>
      </c>
      <c r="H178" s="46">
        <f t="shared" si="28"/>
        <v>6411.2931302899997</v>
      </c>
      <c r="I178" s="46">
        <f t="shared" si="29"/>
        <v>6293.5731302899994</v>
      </c>
      <c r="J178" s="46">
        <f t="shared" si="30"/>
        <v>8438.6231302899996</v>
      </c>
      <c r="K178" s="46">
        <f t="shared" si="31"/>
        <v>7904.5331302899995</v>
      </c>
      <c r="L178" s="46">
        <f t="shared" si="32"/>
        <v>7786.8131302899992</v>
      </c>
      <c r="M178" s="46">
        <f t="shared" si="33"/>
        <v>10197.04313029</v>
      </c>
      <c r="N178" s="46">
        <f t="shared" si="34"/>
        <v>9662.9531302899995</v>
      </c>
      <c r="O178" s="46">
        <f t="shared" si="35"/>
        <v>9545.2331302900002</v>
      </c>
      <c r="P178" s="46">
        <f>'Данные ком.оператора'!C179</f>
        <v>2572.40213107</v>
      </c>
    </row>
    <row r="179" spans="2:16" ht="15.75" x14ac:dyDescent="0.25">
      <c r="B179" s="34" t="str">
        <f>'Данные ком.оператора'!A180</f>
        <v>06.09.2024</v>
      </c>
      <c r="C179" s="6">
        <v>18</v>
      </c>
      <c r="D179" s="46">
        <f t="shared" si="24"/>
        <v>6076.3793028999999</v>
      </c>
      <c r="E179" s="46">
        <f t="shared" si="25"/>
        <v>5542.2893028999997</v>
      </c>
      <c r="F179" s="46">
        <f t="shared" si="26"/>
        <v>5424.5693028999995</v>
      </c>
      <c r="G179" s="46">
        <f t="shared" si="27"/>
        <v>6963.4993028999997</v>
      </c>
      <c r="H179" s="46">
        <f t="shared" si="28"/>
        <v>6429.4093028999996</v>
      </c>
      <c r="I179" s="46">
        <f t="shared" si="29"/>
        <v>6311.6893028999993</v>
      </c>
      <c r="J179" s="46">
        <f t="shared" si="30"/>
        <v>8456.7393028999995</v>
      </c>
      <c r="K179" s="46">
        <f t="shared" si="31"/>
        <v>7922.6493028999994</v>
      </c>
      <c r="L179" s="46">
        <f t="shared" si="32"/>
        <v>7804.9293028999991</v>
      </c>
      <c r="M179" s="46">
        <f t="shared" si="33"/>
        <v>10215.1593029</v>
      </c>
      <c r="N179" s="46">
        <f t="shared" si="34"/>
        <v>9681.0693028999995</v>
      </c>
      <c r="O179" s="46">
        <f t="shared" si="35"/>
        <v>9563.3493029000001</v>
      </c>
      <c r="P179" s="46">
        <f>'Данные ком.оператора'!C180</f>
        <v>2590.5183036799999</v>
      </c>
    </row>
    <row r="180" spans="2:16" ht="15.75" x14ac:dyDescent="0.25">
      <c r="B180" s="34" t="str">
        <f>'Данные ком.оператора'!A181</f>
        <v>06.09.2024</v>
      </c>
      <c r="C180" s="6">
        <v>19</v>
      </c>
      <c r="D180" s="46">
        <f t="shared" si="24"/>
        <v>6057.2067720699997</v>
      </c>
      <c r="E180" s="46">
        <f t="shared" si="25"/>
        <v>5523.1167720699996</v>
      </c>
      <c r="F180" s="46">
        <f t="shared" si="26"/>
        <v>5405.3967720699993</v>
      </c>
      <c r="G180" s="46">
        <f t="shared" si="27"/>
        <v>6944.3267720699996</v>
      </c>
      <c r="H180" s="46">
        <f t="shared" si="28"/>
        <v>6410.2367720699995</v>
      </c>
      <c r="I180" s="46">
        <f t="shared" si="29"/>
        <v>6292.5167720699992</v>
      </c>
      <c r="J180" s="46">
        <f t="shared" si="30"/>
        <v>8437.5667720699985</v>
      </c>
      <c r="K180" s="46">
        <f t="shared" si="31"/>
        <v>7903.4767720699992</v>
      </c>
      <c r="L180" s="46">
        <f t="shared" si="32"/>
        <v>7785.756772069999</v>
      </c>
      <c r="M180" s="46">
        <f t="shared" si="33"/>
        <v>10195.98677207</v>
      </c>
      <c r="N180" s="46">
        <f t="shared" si="34"/>
        <v>9661.8967720700002</v>
      </c>
      <c r="O180" s="46">
        <f t="shared" si="35"/>
        <v>9544.1767720700009</v>
      </c>
      <c r="P180" s="46">
        <f>'Данные ком.оператора'!C181</f>
        <v>2571.3457728499998</v>
      </c>
    </row>
    <row r="181" spans="2:16" ht="15.75" x14ac:dyDescent="0.25">
      <c r="B181" s="34" t="str">
        <f>'Данные ком.оператора'!A182</f>
        <v>06.09.2024</v>
      </c>
      <c r="C181" s="6">
        <v>20</v>
      </c>
      <c r="D181" s="46">
        <f t="shared" si="24"/>
        <v>6064.6247405200002</v>
      </c>
      <c r="E181" s="46">
        <f t="shared" si="25"/>
        <v>5530.53474052</v>
      </c>
      <c r="F181" s="46">
        <f t="shared" si="26"/>
        <v>5412.8147405199998</v>
      </c>
      <c r="G181" s="46">
        <f t="shared" si="27"/>
        <v>6951.7447405200001</v>
      </c>
      <c r="H181" s="46">
        <f t="shared" si="28"/>
        <v>6417.6547405199999</v>
      </c>
      <c r="I181" s="46">
        <f t="shared" si="29"/>
        <v>6299.9347405199997</v>
      </c>
      <c r="J181" s="46">
        <f t="shared" si="30"/>
        <v>8444.9847405199998</v>
      </c>
      <c r="K181" s="46">
        <f t="shared" si="31"/>
        <v>7910.8947405199997</v>
      </c>
      <c r="L181" s="46">
        <f t="shared" si="32"/>
        <v>7793.1747405199994</v>
      </c>
      <c r="M181" s="46">
        <f t="shared" si="33"/>
        <v>10203.40474052</v>
      </c>
      <c r="N181" s="46">
        <f t="shared" si="34"/>
        <v>9669.3147405199998</v>
      </c>
      <c r="O181" s="46">
        <f t="shared" si="35"/>
        <v>9551.5947405200004</v>
      </c>
      <c r="P181" s="46">
        <f>'Данные ком.оператора'!C182</f>
        <v>2578.7637413000002</v>
      </c>
    </row>
    <row r="182" spans="2:16" ht="15.75" x14ac:dyDescent="0.25">
      <c r="B182" s="34" t="str">
        <f>'Данные ком.оператора'!A183</f>
        <v>06.09.2024</v>
      </c>
      <c r="C182" s="6">
        <v>21</v>
      </c>
      <c r="D182" s="46">
        <f t="shared" si="24"/>
        <v>6060.1035538599999</v>
      </c>
      <c r="E182" s="46">
        <f t="shared" si="25"/>
        <v>5526.0135538599998</v>
      </c>
      <c r="F182" s="46">
        <f t="shared" si="26"/>
        <v>5408.2935538599995</v>
      </c>
      <c r="G182" s="46">
        <f t="shared" si="27"/>
        <v>6947.2235538599998</v>
      </c>
      <c r="H182" s="46">
        <f t="shared" si="28"/>
        <v>6413.1335538599997</v>
      </c>
      <c r="I182" s="46">
        <f t="shared" si="29"/>
        <v>6295.4135538599994</v>
      </c>
      <c r="J182" s="46">
        <f t="shared" si="30"/>
        <v>8440.4635538599996</v>
      </c>
      <c r="K182" s="46">
        <f t="shared" si="31"/>
        <v>7906.3735538599994</v>
      </c>
      <c r="L182" s="46">
        <f t="shared" si="32"/>
        <v>7788.6535538599992</v>
      </c>
      <c r="M182" s="46">
        <f t="shared" si="33"/>
        <v>10198.88355386</v>
      </c>
      <c r="N182" s="46">
        <f t="shared" si="34"/>
        <v>9664.7935538599995</v>
      </c>
      <c r="O182" s="46">
        <f t="shared" si="35"/>
        <v>9547.0735538600002</v>
      </c>
      <c r="P182" s="46">
        <f>'Данные ком.оператора'!C183</f>
        <v>2574.24255464</v>
      </c>
    </row>
    <row r="183" spans="2:16" ht="15.75" x14ac:dyDescent="0.25">
      <c r="B183" s="34" t="str">
        <f>'Данные ком.оператора'!A184</f>
        <v>06.09.2024</v>
      </c>
      <c r="C183" s="6">
        <v>22</v>
      </c>
      <c r="D183" s="46">
        <f t="shared" si="24"/>
        <v>6028.2748619499998</v>
      </c>
      <c r="E183" s="46">
        <f t="shared" si="25"/>
        <v>5494.1848619499997</v>
      </c>
      <c r="F183" s="46">
        <f t="shared" si="26"/>
        <v>5376.4648619499994</v>
      </c>
      <c r="G183" s="46">
        <f t="shared" si="27"/>
        <v>6915.3948619499997</v>
      </c>
      <c r="H183" s="46">
        <f t="shared" si="28"/>
        <v>6381.3048619499996</v>
      </c>
      <c r="I183" s="46">
        <f t="shared" si="29"/>
        <v>6263.5848619499993</v>
      </c>
      <c r="J183" s="46">
        <f t="shared" si="30"/>
        <v>8408.6348619499986</v>
      </c>
      <c r="K183" s="46">
        <f t="shared" si="31"/>
        <v>7874.5448619499994</v>
      </c>
      <c r="L183" s="46">
        <f t="shared" si="32"/>
        <v>7756.8248619499991</v>
      </c>
      <c r="M183" s="46">
        <f t="shared" si="33"/>
        <v>10167.054861949999</v>
      </c>
      <c r="N183" s="46">
        <f t="shared" si="34"/>
        <v>9632.9648619499985</v>
      </c>
      <c r="O183" s="46">
        <f t="shared" si="35"/>
        <v>9515.2448619499992</v>
      </c>
      <c r="P183" s="46">
        <f>'Данные ком.оператора'!C184</f>
        <v>2542.4138627299999</v>
      </c>
    </row>
    <row r="184" spans="2:16" ht="15.75" x14ac:dyDescent="0.25">
      <c r="B184" s="34" t="str">
        <f>'Данные ком.оператора'!A185</f>
        <v>06.09.2024</v>
      </c>
      <c r="C184" s="6">
        <v>23</v>
      </c>
      <c r="D184" s="46">
        <f t="shared" si="24"/>
        <v>5895.4706756199994</v>
      </c>
      <c r="E184" s="46">
        <f t="shared" si="25"/>
        <v>5361.3806756199992</v>
      </c>
      <c r="F184" s="46">
        <f t="shared" si="26"/>
        <v>5243.660675619999</v>
      </c>
      <c r="G184" s="46">
        <f t="shared" si="27"/>
        <v>6782.5906756200002</v>
      </c>
      <c r="H184" s="46">
        <f t="shared" si="28"/>
        <v>6248.50067562</v>
      </c>
      <c r="I184" s="46">
        <f t="shared" si="29"/>
        <v>6130.7806756199998</v>
      </c>
      <c r="J184" s="46">
        <f t="shared" si="30"/>
        <v>8275.83067562</v>
      </c>
      <c r="K184" s="46">
        <f t="shared" si="31"/>
        <v>7741.7406756199998</v>
      </c>
      <c r="L184" s="46">
        <f t="shared" si="32"/>
        <v>7624.0206756199996</v>
      </c>
      <c r="M184" s="46">
        <f t="shared" si="33"/>
        <v>10034.25067562</v>
      </c>
      <c r="N184" s="46">
        <f t="shared" si="34"/>
        <v>9500.1606756199999</v>
      </c>
      <c r="O184" s="46">
        <f t="shared" si="35"/>
        <v>9382.4406756200005</v>
      </c>
      <c r="P184" s="46">
        <f>'Данные ком.оператора'!C185</f>
        <v>2409.6096763999999</v>
      </c>
    </row>
    <row r="185" spans="2:16" ht="15.75" x14ac:dyDescent="0.25">
      <c r="B185" s="34" t="str">
        <f>'Данные ком.оператора'!A186</f>
        <v>06.09.2024</v>
      </c>
      <c r="C185" s="6">
        <v>24</v>
      </c>
      <c r="D185" s="46">
        <f t="shared" si="24"/>
        <v>5701.8287365799997</v>
      </c>
      <c r="E185" s="46">
        <f t="shared" si="25"/>
        <v>5167.7387365799996</v>
      </c>
      <c r="F185" s="46">
        <f t="shared" si="26"/>
        <v>5050.0187365799993</v>
      </c>
      <c r="G185" s="46">
        <f t="shared" si="27"/>
        <v>6588.9487365799996</v>
      </c>
      <c r="H185" s="46">
        <f t="shared" si="28"/>
        <v>6054.8587365799995</v>
      </c>
      <c r="I185" s="46">
        <f t="shared" si="29"/>
        <v>5937.1387365799992</v>
      </c>
      <c r="J185" s="46">
        <f t="shared" si="30"/>
        <v>8082.1887365799994</v>
      </c>
      <c r="K185" s="46">
        <f t="shared" si="31"/>
        <v>7548.0987365799992</v>
      </c>
      <c r="L185" s="46">
        <f t="shared" si="32"/>
        <v>7430.378736579999</v>
      </c>
      <c r="M185" s="46">
        <f t="shared" si="33"/>
        <v>9840.6087365799995</v>
      </c>
      <c r="N185" s="46">
        <f t="shared" si="34"/>
        <v>9306.5187365799993</v>
      </c>
      <c r="O185" s="46">
        <f t="shared" si="35"/>
        <v>9188.79873658</v>
      </c>
      <c r="P185" s="46">
        <f>'Данные ком.оператора'!C186</f>
        <v>2215.9677373599998</v>
      </c>
    </row>
    <row r="186" spans="2:16" ht="15.75" x14ac:dyDescent="0.25">
      <c r="B186" s="34" t="str">
        <f>'Данные ком.оператора'!A187</f>
        <v>07.09.2024</v>
      </c>
      <c r="C186" s="6">
        <v>1</v>
      </c>
      <c r="D186" s="46">
        <f t="shared" si="24"/>
        <v>5694.2210759899999</v>
      </c>
      <c r="E186" s="46">
        <f t="shared" si="25"/>
        <v>5160.1310759899998</v>
      </c>
      <c r="F186" s="46">
        <f t="shared" si="26"/>
        <v>5042.4110759899995</v>
      </c>
      <c r="G186" s="46">
        <f t="shared" si="27"/>
        <v>6581.3410759899998</v>
      </c>
      <c r="H186" s="46">
        <f t="shared" si="28"/>
        <v>6047.2510759899997</v>
      </c>
      <c r="I186" s="46">
        <f t="shared" si="29"/>
        <v>5929.5310759899994</v>
      </c>
      <c r="J186" s="46">
        <f t="shared" si="30"/>
        <v>8074.5810759899996</v>
      </c>
      <c r="K186" s="46">
        <f t="shared" si="31"/>
        <v>7540.4910759899994</v>
      </c>
      <c r="L186" s="46">
        <f t="shared" si="32"/>
        <v>7422.7710759899992</v>
      </c>
      <c r="M186" s="46">
        <f t="shared" si="33"/>
        <v>9833.0010759899997</v>
      </c>
      <c r="N186" s="46">
        <f t="shared" si="34"/>
        <v>9298.9110759899995</v>
      </c>
      <c r="O186" s="46">
        <f t="shared" si="35"/>
        <v>9181.1910759900002</v>
      </c>
      <c r="P186" s="46">
        <f>'Данные ком.оператора'!C187</f>
        <v>2208.36007677</v>
      </c>
    </row>
    <row r="187" spans="2:16" ht="15.75" x14ac:dyDescent="0.25">
      <c r="B187" s="34" t="str">
        <f>'Данные ком.оператора'!A188</f>
        <v>07.09.2024</v>
      </c>
      <c r="C187" s="6">
        <v>2</v>
      </c>
      <c r="D187" s="46">
        <f t="shared" si="24"/>
        <v>5729.98940468</v>
      </c>
      <c r="E187" s="46">
        <f t="shared" si="25"/>
        <v>5195.8994046799999</v>
      </c>
      <c r="F187" s="46">
        <f t="shared" si="26"/>
        <v>5078.1794046799996</v>
      </c>
      <c r="G187" s="46">
        <f t="shared" si="27"/>
        <v>6617.1094046799999</v>
      </c>
      <c r="H187" s="46">
        <f t="shared" si="28"/>
        <v>6083.0194046799998</v>
      </c>
      <c r="I187" s="46">
        <f t="shared" si="29"/>
        <v>5965.2994046799995</v>
      </c>
      <c r="J187" s="46">
        <f t="shared" si="30"/>
        <v>8110.3494046799997</v>
      </c>
      <c r="K187" s="46">
        <f t="shared" si="31"/>
        <v>7576.2594046799995</v>
      </c>
      <c r="L187" s="46">
        <f t="shared" si="32"/>
        <v>7458.5394046799993</v>
      </c>
      <c r="M187" s="46">
        <f t="shared" si="33"/>
        <v>9868.7694046800007</v>
      </c>
      <c r="N187" s="46">
        <f t="shared" si="34"/>
        <v>9334.6794046800005</v>
      </c>
      <c r="O187" s="46">
        <f t="shared" si="35"/>
        <v>9216.9594046800012</v>
      </c>
      <c r="P187" s="46">
        <f>'Данные ком.оператора'!C188</f>
        <v>2244.1284054600001</v>
      </c>
    </row>
    <row r="188" spans="2:16" ht="15.75" x14ac:dyDescent="0.25">
      <c r="B188" s="34" t="str">
        <f>'Данные ком.оператора'!A189</f>
        <v>07.09.2024</v>
      </c>
      <c r="C188" s="6">
        <v>3</v>
      </c>
      <c r="D188" s="46">
        <f t="shared" si="24"/>
        <v>5721.0498424300004</v>
      </c>
      <c r="E188" s="46">
        <f t="shared" si="25"/>
        <v>5186.9598424300002</v>
      </c>
      <c r="F188" s="46">
        <f t="shared" si="26"/>
        <v>5069.23984243</v>
      </c>
      <c r="G188" s="46">
        <f t="shared" si="27"/>
        <v>6608.1698424299993</v>
      </c>
      <c r="H188" s="46">
        <f t="shared" si="28"/>
        <v>6074.0798424299992</v>
      </c>
      <c r="I188" s="46">
        <f t="shared" si="29"/>
        <v>5956.3598424299989</v>
      </c>
      <c r="J188" s="46">
        <f t="shared" si="30"/>
        <v>8101.4098424299991</v>
      </c>
      <c r="K188" s="46">
        <f t="shared" si="31"/>
        <v>7567.319842429999</v>
      </c>
      <c r="L188" s="46">
        <f t="shared" si="32"/>
        <v>7449.5998424299987</v>
      </c>
      <c r="M188" s="46">
        <f t="shared" si="33"/>
        <v>9859.8298424299992</v>
      </c>
      <c r="N188" s="46">
        <f t="shared" si="34"/>
        <v>9325.739842429999</v>
      </c>
      <c r="O188" s="46">
        <f t="shared" si="35"/>
        <v>9208.0198424299997</v>
      </c>
      <c r="P188" s="46">
        <f>'Данные ком.оператора'!C189</f>
        <v>2235.18884321</v>
      </c>
    </row>
    <row r="189" spans="2:16" ht="15.75" x14ac:dyDescent="0.25">
      <c r="B189" s="34" t="str">
        <f>'Данные ком.оператора'!A190</f>
        <v>07.09.2024</v>
      </c>
      <c r="C189" s="6">
        <v>4</v>
      </c>
      <c r="D189" s="46">
        <f t="shared" si="24"/>
        <v>5777.5458055899999</v>
      </c>
      <c r="E189" s="46">
        <f t="shared" si="25"/>
        <v>5243.4558055899997</v>
      </c>
      <c r="F189" s="46">
        <f t="shared" si="26"/>
        <v>5125.7358055899995</v>
      </c>
      <c r="G189" s="46">
        <f t="shared" si="27"/>
        <v>6664.6658055899998</v>
      </c>
      <c r="H189" s="46">
        <f t="shared" si="28"/>
        <v>6130.5758055899996</v>
      </c>
      <c r="I189" s="46">
        <f t="shared" si="29"/>
        <v>6012.8558055899994</v>
      </c>
      <c r="J189" s="46">
        <f t="shared" si="30"/>
        <v>8157.9058055899995</v>
      </c>
      <c r="K189" s="46">
        <f t="shared" si="31"/>
        <v>7623.8158055899994</v>
      </c>
      <c r="L189" s="46">
        <f t="shared" si="32"/>
        <v>7506.0958055899991</v>
      </c>
      <c r="M189" s="46">
        <f t="shared" si="33"/>
        <v>9916.3258055899987</v>
      </c>
      <c r="N189" s="46">
        <f t="shared" si="34"/>
        <v>9382.2358055899986</v>
      </c>
      <c r="O189" s="46">
        <f t="shared" si="35"/>
        <v>9264.5158055899992</v>
      </c>
      <c r="P189" s="46">
        <f>'Данные ком.оператора'!C190</f>
        <v>2291.6848063699999</v>
      </c>
    </row>
    <row r="190" spans="2:16" ht="15.75" x14ac:dyDescent="0.25">
      <c r="B190" s="34" t="str">
        <f>'Данные ком.оператора'!A191</f>
        <v>07.09.2024</v>
      </c>
      <c r="C190" s="6">
        <v>5</v>
      </c>
      <c r="D190" s="46">
        <f t="shared" si="24"/>
        <v>5885.1750967899998</v>
      </c>
      <c r="E190" s="46">
        <f t="shared" si="25"/>
        <v>5351.0850967899996</v>
      </c>
      <c r="F190" s="46">
        <f t="shared" si="26"/>
        <v>5233.3650967899994</v>
      </c>
      <c r="G190" s="46">
        <f t="shared" si="27"/>
        <v>6772.2950967899997</v>
      </c>
      <c r="H190" s="46">
        <f t="shared" si="28"/>
        <v>6238.2050967899995</v>
      </c>
      <c r="I190" s="46">
        <f t="shared" si="29"/>
        <v>6120.4850967899993</v>
      </c>
      <c r="J190" s="46">
        <f t="shared" si="30"/>
        <v>8265.5350967899994</v>
      </c>
      <c r="K190" s="46">
        <f t="shared" si="31"/>
        <v>7731.4450967899993</v>
      </c>
      <c r="L190" s="46">
        <f t="shared" si="32"/>
        <v>7613.725096789999</v>
      </c>
      <c r="M190" s="46">
        <f t="shared" si="33"/>
        <v>10023.95509679</v>
      </c>
      <c r="N190" s="46">
        <f t="shared" si="34"/>
        <v>9489.8650967899994</v>
      </c>
      <c r="O190" s="46">
        <f t="shared" si="35"/>
        <v>9372.14509679</v>
      </c>
      <c r="P190" s="46">
        <f>'Данные ком.оператора'!C191</f>
        <v>2399.3140975699998</v>
      </c>
    </row>
    <row r="191" spans="2:16" ht="15.75" x14ac:dyDescent="0.25">
      <c r="B191" s="34" t="str">
        <f>'Данные ком.оператора'!A192</f>
        <v>07.09.2024</v>
      </c>
      <c r="C191" s="6">
        <v>6</v>
      </c>
      <c r="D191" s="46">
        <f t="shared" si="24"/>
        <v>5939.5150405999993</v>
      </c>
      <c r="E191" s="46">
        <f t="shared" si="25"/>
        <v>5405.4250405999992</v>
      </c>
      <c r="F191" s="46">
        <f t="shared" si="26"/>
        <v>5287.7050405999989</v>
      </c>
      <c r="G191" s="46">
        <f t="shared" si="27"/>
        <v>6826.6350406000001</v>
      </c>
      <c r="H191" s="46">
        <f t="shared" si="28"/>
        <v>6292.5450406</v>
      </c>
      <c r="I191" s="46">
        <f t="shared" si="29"/>
        <v>6174.8250405999997</v>
      </c>
      <c r="J191" s="46">
        <f t="shared" si="30"/>
        <v>8319.8750405999999</v>
      </c>
      <c r="K191" s="46">
        <f t="shared" si="31"/>
        <v>7785.7850405999998</v>
      </c>
      <c r="L191" s="46">
        <f t="shared" si="32"/>
        <v>7668.0650405999995</v>
      </c>
      <c r="M191" s="46">
        <f t="shared" si="33"/>
        <v>10078.2950406</v>
      </c>
      <c r="N191" s="46">
        <f t="shared" si="34"/>
        <v>9544.2050405999998</v>
      </c>
      <c r="O191" s="46">
        <f t="shared" si="35"/>
        <v>9426.4850406000005</v>
      </c>
      <c r="P191" s="46">
        <f>'Данные ком.оператора'!C192</f>
        <v>2453.6540413799999</v>
      </c>
    </row>
    <row r="192" spans="2:16" ht="15.75" x14ac:dyDescent="0.25">
      <c r="B192" s="34" t="str">
        <f>'Данные ком.оператора'!A193</f>
        <v>07.09.2024</v>
      </c>
      <c r="C192" s="6">
        <v>7</v>
      </c>
      <c r="D192" s="46">
        <f t="shared" si="24"/>
        <v>5861.3968101600003</v>
      </c>
      <c r="E192" s="46">
        <f t="shared" si="25"/>
        <v>5327.3068101600002</v>
      </c>
      <c r="F192" s="46">
        <f t="shared" si="26"/>
        <v>5209.5868101599999</v>
      </c>
      <c r="G192" s="46">
        <f t="shared" si="27"/>
        <v>6748.5168101599993</v>
      </c>
      <c r="H192" s="46">
        <f t="shared" si="28"/>
        <v>6214.4268101599991</v>
      </c>
      <c r="I192" s="46">
        <f t="shared" si="29"/>
        <v>6096.7068101599989</v>
      </c>
      <c r="J192" s="46">
        <f t="shared" si="30"/>
        <v>8241.7568101599991</v>
      </c>
      <c r="K192" s="46">
        <f t="shared" si="31"/>
        <v>7707.6668101599989</v>
      </c>
      <c r="L192" s="46">
        <f t="shared" si="32"/>
        <v>7589.9468101599987</v>
      </c>
      <c r="M192" s="46">
        <f t="shared" si="33"/>
        <v>10000.176810159999</v>
      </c>
      <c r="N192" s="46">
        <f t="shared" si="34"/>
        <v>9466.086810159999</v>
      </c>
      <c r="O192" s="46">
        <f t="shared" si="35"/>
        <v>9348.3668101599997</v>
      </c>
      <c r="P192" s="46">
        <f>'Данные ком.оператора'!C193</f>
        <v>2375.5358109399999</v>
      </c>
    </row>
    <row r="193" spans="2:16" ht="15.75" x14ac:dyDescent="0.25">
      <c r="B193" s="34" t="str">
        <f>'Данные ком.оператора'!A194</f>
        <v>07.09.2024</v>
      </c>
      <c r="C193" s="6">
        <v>8</v>
      </c>
      <c r="D193" s="46">
        <f t="shared" si="24"/>
        <v>5840.7609849800001</v>
      </c>
      <c r="E193" s="46">
        <f t="shared" si="25"/>
        <v>5306.67098498</v>
      </c>
      <c r="F193" s="46">
        <f t="shared" si="26"/>
        <v>5188.9509849799997</v>
      </c>
      <c r="G193" s="46">
        <f t="shared" si="27"/>
        <v>6727.88098498</v>
      </c>
      <c r="H193" s="46">
        <f t="shared" si="28"/>
        <v>6193.7909849799998</v>
      </c>
      <c r="I193" s="46">
        <f t="shared" si="29"/>
        <v>6076.0709849799996</v>
      </c>
      <c r="J193" s="46">
        <f t="shared" si="30"/>
        <v>8221.1209849799998</v>
      </c>
      <c r="K193" s="46">
        <f t="shared" si="31"/>
        <v>7687.0309849799996</v>
      </c>
      <c r="L193" s="46">
        <f t="shared" si="32"/>
        <v>7569.3109849799994</v>
      </c>
      <c r="M193" s="46">
        <f t="shared" si="33"/>
        <v>9979.5409849799998</v>
      </c>
      <c r="N193" s="46">
        <f t="shared" si="34"/>
        <v>9445.4509849799997</v>
      </c>
      <c r="O193" s="46">
        <f t="shared" si="35"/>
        <v>9327.7309849800004</v>
      </c>
      <c r="P193" s="46">
        <f>'Данные ком.оператора'!C194</f>
        <v>2354.8999857600002</v>
      </c>
    </row>
    <row r="194" spans="2:16" ht="15.75" x14ac:dyDescent="0.25">
      <c r="B194" s="34" t="str">
        <f>'Данные ком.оператора'!A195</f>
        <v>07.09.2024</v>
      </c>
      <c r="C194" s="6">
        <v>9</v>
      </c>
      <c r="D194" s="46">
        <f t="shared" si="24"/>
        <v>5959.6834239</v>
      </c>
      <c r="E194" s="46">
        <f t="shared" si="25"/>
        <v>5425.5934238999998</v>
      </c>
      <c r="F194" s="46">
        <f t="shared" si="26"/>
        <v>5307.8734238999996</v>
      </c>
      <c r="G194" s="46">
        <f t="shared" si="27"/>
        <v>6846.8034238999999</v>
      </c>
      <c r="H194" s="46">
        <f t="shared" si="28"/>
        <v>6312.7134238999997</v>
      </c>
      <c r="I194" s="46">
        <f t="shared" si="29"/>
        <v>6194.9934238999995</v>
      </c>
      <c r="J194" s="46">
        <f t="shared" si="30"/>
        <v>8340.0434238999987</v>
      </c>
      <c r="K194" s="46">
        <f t="shared" si="31"/>
        <v>7805.9534238999995</v>
      </c>
      <c r="L194" s="46">
        <f t="shared" si="32"/>
        <v>7688.2334238999993</v>
      </c>
      <c r="M194" s="46">
        <f t="shared" si="33"/>
        <v>10098.463423899999</v>
      </c>
      <c r="N194" s="46">
        <f t="shared" si="34"/>
        <v>9564.3734238999987</v>
      </c>
      <c r="O194" s="46">
        <f t="shared" si="35"/>
        <v>9446.6534238999993</v>
      </c>
      <c r="P194" s="46">
        <f>'Данные ком.оператора'!C195</f>
        <v>2473.82242468</v>
      </c>
    </row>
    <row r="195" spans="2:16" ht="15.75" x14ac:dyDescent="0.25">
      <c r="B195" s="34" t="str">
        <f>'Данные ком.оператора'!A196</f>
        <v>07.09.2024</v>
      </c>
      <c r="C195" s="6">
        <v>10</v>
      </c>
      <c r="D195" s="46">
        <f t="shared" si="24"/>
        <v>6024.0462713199995</v>
      </c>
      <c r="E195" s="46">
        <f t="shared" si="25"/>
        <v>5489.9562713199994</v>
      </c>
      <c r="F195" s="46">
        <f t="shared" si="26"/>
        <v>5372.2362713199991</v>
      </c>
      <c r="G195" s="46">
        <f t="shared" si="27"/>
        <v>6911.1662713200003</v>
      </c>
      <c r="H195" s="46">
        <f t="shared" si="28"/>
        <v>6377.0762713200002</v>
      </c>
      <c r="I195" s="46">
        <f t="shared" si="29"/>
        <v>6259.3562713199999</v>
      </c>
      <c r="J195" s="46">
        <f t="shared" si="30"/>
        <v>8404.4062713200001</v>
      </c>
      <c r="K195" s="46">
        <f t="shared" si="31"/>
        <v>7870.3162713199999</v>
      </c>
      <c r="L195" s="46">
        <f t="shared" si="32"/>
        <v>7752.5962713199997</v>
      </c>
      <c r="M195" s="46">
        <f t="shared" si="33"/>
        <v>10162.82627132</v>
      </c>
      <c r="N195" s="46">
        <f t="shared" si="34"/>
        <v>9628.73627132</v>
      </c>
      <c r="O195" s="46">
        <f t="shared" si="35"/>
        <v>9511.0162713200007</v>
      </c>
      <c r="P195" s="46">
        <f>'Данные ком.оператора'!C196</f>
        <v>2538.1852721</v>
      </c>
    </row>
    <row r="196" spans="2:16" ht="15.75" x14ac:dyDescent="0.25">
      <c r="B196" s="34" t="str">
        <f>'Данные ком.оператора'!A197</f>
        <v>07.09.2024</v>
      </c>
      <c r="C196" s="6">
        <v>11</v>
      </c>
      <c r="D196" s="46">
        <f t="shared" si="24"/>
        <v>6036.1538455400005</v>
      </c>
      <c r="E196" s="46">
        <f t="shared" si="25"/>
        <v>5502.0638455400003</v>
      </c>
      <c r="F196" s="46">
        <f t="shared" si="26"/>
        <v>5384.3438455400001</v>
      </c>
      <c r="G196" s="46">
        <f t="shared" si="27"/>
        <v>6923.2738455399995</v>
      </c>
      <c r="H196" s="46">
        <f t="shared" si="28"/>
        <v>6389.1838455399993</v>
      </c>
      <c r="I196" s="46">
        <f t="shared" si="29"/>
        <v>6271.4638455399991</v>
      </c>
      <c r="J196" s="46">
        <f t="shared" si="30"/>
        <v>8416.5138455399992</v>
      </c>
      <c r="K196" s="46">
        <f t="shared" si="31"/>
        <v>7882.4238455399991</v>
      </c>
      <c r="L196" s="46">
        <f t="shared" si="32"/>
        <v>7764.7038455399988</v>
      </c>
      <c r="M196" s="46">
        <f t="shared" si="33"/>
        <v>10174.933845539999</v>
      </c>
      <c r="N196" s="46">
        <f t="shared" si="34"/>
        <v>9640.8438455399992</v>
      </c>
      <c r="O196" s="46">
        <f t="shared" si="35"/>
        <v>9523.1238455399998</v>
      </c>
      <c r="P196" s="46">
        <f>'Данные ком.оператора'!C197</f>
        <v>2550.2928463200001</v>
      </c>
    </row>
    <row r="197" spans="2:16" ht="15.75" x14ac:dyDescent="0.25">
      <c r="B197" s="34" t="str">
        <f>'Данные ком.оператора'!A198</f>
        <v>07.09.2024</v>
      </c>
      <c r="C197" s="6">
        <v>12</v>
      </c>
      <c r="D197" s="46">
        <f t="shared" si="24"/>
        <v>6050.4996725000001</v>
      </c>
      <c r="E197" s="46">
        <f t="shared" si="25"/>
        <v>5516.4096724999999</v>
      </c>
      <c r="F197" s="46">
        <f t="shared" si="26"/>
        <v>5398.6896724999997</v>
      </c>
      <c r="G197" s="46">
        <f t="shared" si="27"/>
        <v>6937.6196725</v>
      </c>
      <c r="H197" s="46">
        <f t="shared" si="28"/>
        <v>6403.5296724999998</v>
      </c>
      <c r="I197" s="46">
        <f t="shared" si="29"/>
        <v>6285.8096724999996</v>
      </c>
      <c r="J197" s="46">
        <f t="shared" si="30"/>
        <v>8430.8596724999989</v>
      </c>
      <c r="K197" s="46">
        <f t="shared" si="31"/>
        <v>7896.7696724999996</v>
      </c>
      <c r="L197" s="46">
        <f t="shared" si="32"/>
        <v>7779.0496724999994</v>
      </c>
      <c r="M197" s="46">
        <f t="shared" si="33"/>
        <v>10189.279672499999</v>
      </c>
      <c r="N197" s="46">
        <f t="shared" si="34"/>
        <v>9655.1896724999988</v>
      </c>
      <c r="O197" s="46">
        <f t="shared" si="35"/>
        <v>9537.4696724999994</v>
      </c>
      <c r="P197" s="46">
        <f>'Данные ком.оператора'!C198</f>
        <v>2564.6386732800001</v>
      </c>
    </row>
    <row r="198" spans="2:16" ht="15.75" x14ac:dyDescent="0.25">
      <c r="B198" s="34" t="str">
        <f>'Данные ком.оператора'!A199</f>
        <v>07.09.2024</v>
      </c>
      <c r="C198" s="6">
        <v>13</v>
      </c>
      <c r="D198" s="46">
        <f t="shared" si="24"/>
        <v>6058.0619453700001</v>
      </c>
      <c r="E198" s="46">
        <f t="shared" si="25"/>
        <v>5523.97194537</v>
      </c>
      <c r="F198" s="46">
        <f t="shared" si="26"/>
        <v>5406.2519453699997</v>
      </c>
      <c r="G198" s="46">
        <f t="shared" si="27"/>
        <v>6945.18194537</v>
      </c>
      <c r="H198" s="46">
        <f t="shared" si="28"/>
        <v>6411.0919453699998</v>
      </c>
      <c r="I198" s="46">
        <f t="shared" si="29"/>
        <v>6293.3719453699996</v>
      </c>
      <c r="J198" s="46">
        <f t="shared" si="30"/>
        <v>8438.4219453699989</v>
      </c>
      <c r="K198" s="46">
        <f t="shared" si="31"/>
        <v>7904.3319453699996</v>
      </c>
      <c r="L198" s="46">
        <f t="shared" si="32"/>
        <v>7786.6119453699994</v>
      </c>
      <c r="M198" s="46">
        <f t="shared" si="33"/>
        <v>10196.841945369999</v>
      </c>
      <c r="N198" s="46">
        <f t="shared" si="34"/>
        <v>9662.7519453699988</v>
      </c>
      <c r="O198" s="46">
        <f t="shared" si="35"/>
        <v>9545.0319453699994</v>
      </c>
      <c r="P198" s="46">
        <f>'Данные ком.оператора'!C199</f>
        <v>2572.2009461500002</v>
      </c>
    </row>
    <row r="199" spans="2:16" ht="15.75" x14ac:dyDescent="0.25">
      <c r="B199" s="34" t="str">
        <f>'Данные ком.оператора'!A200</f>
        <v>07.09.2024</v>
      </c>
      <c r="C199" s="6">
        <v>14</v>
      </c>
      <c r="D199" s="46">
        <f t="shared" si="24"/>
        <v>6065.5281370699995</v>
      </c>
      <c r="E199" s="46">
        <f t="shared" si="25"/>
        <v>5531.4381370699994</v>
      </c>
      <c r="F199" s="46">
        <f t="shared" si="26"/>
        <v>5413.7181370699991</v>
      </c>
      <c r="G199" s="46">
        <f t="shared" si="27"/>
        <v>6952.6481370700003</v>
      </c>
      <c r="H199" s="46">
        <f t="shared" si="28"/>
        <v>6418.5581370700002</v>
      </c>
      <c r="I199" s="46">
        <f t="shared" si="29"/>
        <v>6300.8381370699999</v>
      </c>
      <c r="J199" s="46">
        <f t="shared" si="30"/>
        <v>8445.8881370700001</v>
      </c>
      <c r="K199" s="46">
        <f t="shared" si="31"/>
        <v>7911.7981370699999</v>
      </c>
      <c r="L199" s="46">
        <f t="shared" si="32"/>
        <v>7794.0781370699997</v>
      </c>
      <c r="M199" s="46">
        <f t="shared" si="33"/>
        <v>10204.30813707</v>
      </c>
      <c r="N199" s="46">
        <f t="shared" si="34"/>
        <v>9670.21813707</v>
      </c>
      <c r="O199" s="46">
        <f t="shared" si="35"/>
        <v>9552.4981370700007</v>
      </c>
      <c r="P199" s="46">
        <f>'Данные ком.оператора'!C200</f>
        <v>2579.66713785</v>
      </c>
    </row>
    <row r="200" spans="2:16" ht="15.75" x14ac:dyDescent="0.25">
      <c r="B200" s="34" t="str">
        <f>'Данные ком.оператора'!A201</f>
        <v>07.09.2024</v>
      </c>
      <c r="C200" s="6">
        <v>15</v>
      </c>
      <c r="D200" s="46">
        <f t="shared" si="24"/>
        <v>6049.6528426700006</v>
      </c>
      <c r="E200" s="46">
        <f t="shared" si="25"/>
        <v>5515.5628426700005</v>
      </c>
      <c r="F200" s="46">
        <f t="shared" si="26"/>
        <v>5397.8428426700002</v>
      </c>
      <c r="G200" s="46">
        <f t="shared" si="27"/>
        <v>6936.7728426699996</v>
      </c>
      <c r="H200" s="46">
        <f t="shared" si="28"/>
        <v>6402.6828426699994</v>
      </c>
      <c r="I200" s="46">
        <f t="shared" si="29"/>
        <v>6284.9628426699992</v>
      </c>
      <c r="J200" s="46">
        <f t="shared" si="30"/>
        <v>8430.0128426699994</v>
      </c>
      <c r="K200" s="46">
        <f t="shared" si="31"/>
        <v>7895.9228426699992</v>
      </c>
      <c r="L200" s="46">
        <f t="shared" si="32"/>
        <v>7778.202842669999</v>
      </c>
      <c r="M200" s="46">
        <f t="shared" si="33"/>
        <v>10188.432842669999</v>
      </c>
      <c r="N200" s="46">
        <f t="shared" si="34"/>
        <v>9654.3428426699993</v>
      </c>
      <c r="O200" s="46">
        <f t="shared" si="35"/>
        <v>9536.62284267</v>
      </c>
      <c r="P200" s="46">
        <f>'Данные ком.оператора'!C201</f>
        <v>2563.7918434500002</v>
      </c>
    </row>
    <row r="201" spans="2:16" ht="15.75" x14ac:dyDescent="0.25">
      <c r="B201" s="34" t="str">
        <f>'Данные ком.оператора'!A202</f>
        <v>07.09.2024</v>
      </c>
      <c r="C201" s="6">
        <v>16</v>
      </c>
      <c r="D201" s="46">
        <f t="shared" si="24"/>
        <v>6049.8705266199995</v>
      </c>
      <c r="E201" s="46">
        <f t="shared" si="25"/>
        <v>5515.7805266199994</v>
      </c>
      <c r="F201" s="46">
        <f t="shared" si="26"/>
        <v>5398.0605266199991</v>
      </c>
      <c r="G201" s="46">
        <f t="shared" si="27"/>
        <v>6936.9905266200003</v>
      </c>
      <c r="H201" s="46">
        <f t="shared" si="28"/>
        <v>6402.9005266200002</v>
      </c>
      <c r="I201" s="46">
        <f t="shared" si="29"/>
        <v>6285.1805266199999</v>
      </c>
      <c r="J201" s="46">
        <f t="shared" si="30"/>
        <v>8430.2305266200001</v>
      </c>
      <c r="K201" s="46">
        <f t="shared" si="31"/>
        <v>7896.1405266199999</v>
      </c>
      <c r="L201" s="46">
        <f t="shared" si="32"/>
        <v>7778.4205266199997</v>
      </c>
      <c r="M201" s="46">
        <f t="shared" si="33"/>
        <v>10188.65052662</v>
      </c>
      <c r="N201" s="46">
        <f t="shared" si="34"/>
        <v>9654.56052662</v>
      </c>
      <c r="O201" s="46">
        <f t="shared" si="35"/>
        <v>9536.8405266200007</v>
      </c>
      <c r="P201" s="46">
        <f>'Данные ком.оператора'!C202</f>
        <v>2564.0095274</v>
      </c>
    </row>
    <row r="202" spans="2:16" ht="15.75" x14ac:dyDescent="0.25">
      <c r="B202" s="34" t="str">
        <f>'Данные ком.оператора'!A203</f>
        <v>07.09.2024</v>
      </c>
      <c r="C202" s="6">
        <v>17</v>
      </c>
      <c r="D202" s="46">
        <f t="shared" si="24"/>
        <v>6066.44049627</v>
      </c>
      <c r="E202" s="46">
        <f t="shared" si="25"/>
        <v>5532.3504962699999</v>
      </c>
      <c r="F202" s="46">
        <f t="shared" si="26"/>
        <v>5414.6304962699996</v>
      </c>
      <c r="G202" s="46">
        <f t="shared" si="27"/>
        <v>6953.5604962699999</v>
      </c>
      <c r="H202" s="46">
        <f t="shared" si="28"/>
        <v>6419.4704962699998</v>
      </c>
      <c r="I202" s="46">
        <f t="shared" si="29"/>
        <v>6301.7504962699995</v>
      </c>
      <c r="J202" s="46">
        <f t="shared" si="30"/>
        <v>8446.8004962699997</v>
      </c>
      <c r="K202" s="46">
        <f t="shared" si="31"/>
        <v>7912.7104962699996</v>
      </c>
      <c r="L202" s="46">
        <f t="shared" si="32"/>
        <v>7794.9904962699993</v>
      </c>
      <c r="M202" s="46">
        <f t="shared" si="33"/>
        <v>10205.22049627</v>
      </c>
      <c r="N202" s="46">
        <f t="shared" si="34"/>
        <v>9671.1304962699996</v>
      </c>
      <c r="O202" s="46">
        <f t="shared" si="35"/>
        <v>9553.4104962700003</v>
      </c>
      <c r="P202" s="46">
        <f>'Данные ком.оператора'!C203</f>
        <v>2580.5794970500001</v>
      </c>
    </row>
    <row r="203" spans="2:16" ht="15.75" x14ac:dyDescent="0.25">
      <c r="B203" s="34" t="str">
        <f>'Данные ком.оператора'!A204</f>
        <v>07.09.2024</v>
      </c>
      <c r="C203" s="6">
        <v>18</v>
      </c>
      <c r="D203" s="46">
        <f t="shared" si="24"/>
        <v>6064.0213181999998</v>
      </c>
      <c r="E203" s="46">
        <f t="shared" si="25"/>
        <v>5529.9313181999996</v>
      </c>
      <c r="F203" s="46">
        <f t="shared" si="26"/>
        <v>5412.2113181999994</v>
      </c>
      <c r="G203" s="46">
        <f t="shared" si="27"/>
        <v>6951.1413181999997</v>
      </c>
      <c r="H203" s="46">
        <f t="shared" si="28"/>
        <v>6417.0513181999995</v>
      </c>
      <c r="I203" s="46">
        <f t="shared" si="29"/>
        <v>6299.3313181999993</v>
      </c>
      <c r="J203" s="46">
        <f t="shared" si="30"/>
        <v>8444.3813181999994</v>
      </c>
      <c r="K203" s="46">
        <f t="shared" si="31"/>
        <v>7910.2913181999993</v>
      </c>
      <c r="L203" s="46">
        <f t="shared" si="32"/>
        <v>7792.571318199999</v>
      </c>
      <c r="M203" s="46">
        <f t="shared" si="33"/>
        <v>10202.8013182</v>
      </c>
      <c r="N203" s="46">
        <f t="shared" si="34"/>
        <v>9668.7113181999994</v>
      </c>
      <c r="O203" s="46">
        <f t="shared" si="35"/>
        <v>9550.9913182</v>
      </c>
      <c r="P203" s="46">
        <f>'Данные ком.оператора'!C204</f>
        <v>2578.1603189799998</v>
      </c>
    </row>
    <row r="204" spans="2:16" ht="15.75" x14ac:dyDescent="0.25">
      <c r="B204" s="34" t="str">
        <f>'Данные ком.оператора'!A205</f>
        <v>07.09.2024</v>
      </c>
      <c r="C204" s="6">
        <v>19</v>
      </c>
      <c r="D204" s="46">
        <f t="shared" si="24"/>
        <v>6027.6060981199998</v>
      </c>
      <c r="E204" s="46">
        <f t="shared" si="25"/>
        <v>5493.5160981199997</v>
      </c>
      <c r="F204" s="46">
        <f t="shared" si="26"/>
        <v>5375.7960981199994</v>
      </c>
      <c r="G204" s="46">
        <f t="shared" si="27"/>
        <v>6914.7260981199997</v>
      </c>
      <c r="H204" s="46">
        <f t="shared" si="28"/>
        <v>6380.6360981199996</v>
      </c>
      <c r="I204" s="46">
        <f t="shared" si="29"/>
        <v>6262.9160981199993</v>
      </c>
      <c r="J204" s="46">
        <f t="shared" si="30"/>
        <v>8407.9660981199995</v>
      </c>
      <c r="K204" s="46">
        <f t="shared" si="31"/>
        <v>7873.8760981199994</v>
      </c>
      <c r="L204" s="46">
        <f t="shared" si="32"/>
        <v>7756.1560981199991</v>
      </c>
      <c r="M204" s="46">
        <f t="shared" si="33"/>
        <v>10166.38609812</v>
      </c>
      <c r="N204" s="46">
        <f t="shared" si="34"/>
        <v>9632.2960981199994</v>
      </c>
      <c r="O204" s="46">
        <f t="shared" si="35"/>
        <v>9514.5760981200001</v>
      </c>
      <c r="P204" s="46">
        <f>'Данные ком.оператора'!C205</f>
        <v>2541.7450988999999</v>
      </c>
    </row>
    <row r="205" spans="2:16" ht="15.75" x14ac:dyDescent="0.25">
      <c r="B205" s="34" t="str">
        <f>'Данные ком.оператора'!A206</f>
        <v>07.09.2024</v>
      </c>
      <c r="C205" s="6">
        <v>20</v>
      </c>
      <c r="D205" s="46">
        <f t="shared" si="24"/>
        <v>6061.0413316200002</v>
      </c>
      <c r="E205" s="46">
        <f t="shared" si="25"/>
        <v>5526.95133162</v>
      </c>
      <c r="F205" s="46">
        <f t="shared" si="26"/>
        <v>5409.2313316199998</v>
      </c>
      <c r="G205" s="46">
        <f t="shared" si="27"/>
        <v>6948.1613316200001</v>
      </c>
      <c r="H205" s="46">
        <f t="shared" si="28"/>
        <v>6414.0713316199999</v>
      </c>
      <c r="I205" s="46">
        <f t="shared" si="29"/>
        <v>6296.3513316199997</v>
      </c>
      <c r="J205" s="46">
        <f t="shared" si="30"/>
        <v>8441.4013316199998</v>
      </c>
      <c r="K205" s="46">
        <f t="shared" si="31"/>
        <v>7907.3113316199997</v>
      </c>
      <c r="L205" s="46">
        <f t="shared" si="32"/>
        <v>7789.5913316199994</v>
      </c>
      <c r="M205" s="46">
        <f t="shared" si="33"/>
        <v>10199.82133162</v>
      </c>
      <c r="N205" s="46">
        <f t="shared" si="34"/>
        <v>9665.7313316199998</v>
      </c>
      <c r="O205" s="46">
        <f t="shared" si="35"/>
        <v>9548.0113316200004</v>
      </c>
      <c r="P205" s="46">
        <f>'Данные ком.оператора'!C206</f>
        <v>2575.1803324000002</v>
      </c>
    </row>
    <row r="206" spans="2:16" ht="15.75" x14ac:dyDescent="0.25">
      <c r="B206" s="34" t="str">
        <f>'Данные ком.оператора'!A207</f>
        <v>07.09.2024</v>
      </c>
      <c r="C206" s="6">
        <v>21</v>
      </c>
      <c r="D206" s="46">
        <f t="shared" si="24"/>
        <v>6040.11856713</v>
      </c>
      <c r="E206" s="46">
        <f t="shared" si="25"/>
        <v>5506.0285671299998</v>
      </c>
      <c r="F206" s="46">
        <f t="shared" si="26"/>
        <v>5388.3085671299996</v>
      </c>
      <c r="G206" s="46">
        <f t="shared" si="27"/>
        <v>6927.2385671299999</v>
      </c>
      <c r="H206" s="46">
        <f t="shared" si="28"/>
        <v>6393.1485671299997</v>
      </c>
      <c r="I206" s="46">
        <f t="shared" si="29"/>
        <v>6275.4285671299995</v>
      </c>
      <c r="J206" s="46">
        <f t="shared" si="30"/>
        <v>8420.4785671299996</v>
      </c>
      <c r="K206" s="46">
        <f t="shared" si="31"/>
        <v>7886.3885671299995</v>
      </c>
      <c r="L206" s="46">
        <f t="shared" si="32"/>
        <v>7768.6685671299992</v>
      </c>
      <c r="M206" s="46">
        <f t="shared" si="33"/>
        <v>10178.89856713</v>
      </c>
      <c r="N206" s="46">
        <f t="shared" si="34"/>
        <v>9644.8085671299996</v>
      </c>
      <c r="O206" s="46">
        <f t="shared" si="35"/>
        <v>9527.0885671300002</v>
      </c>
      <c r="P206" s="46">
        <f>'Данные ком.оператора'!C207</f>
        <v>2554.25756791</v>
      </c>
    </row>
    <row r="207" spans="2:16" ht="15.75" x14ac:dyDescent="0.25">
      <c r="B207" s="34" t="str">
        <f>'Данные ком.оператора'!A208</f>
        <v>07.09.2024</v>
      </c>
      <c r="C207" s="6">
        <v>22</v>
      </c>
      <c r="D207" s="46">
        <f t="shared" si="24"/>
        <v>6019.5663021</v>
      </c>
      <c r="E207" s="46">
        <f t="shared" si="25"/>
        <v>5485.4763020999999</v>
      </c>
      <c r="F207" s="46">
        <f t="shared" si="26"/>
        <v>5367.7563020999996</v>
      </c>
      <c r="G207" s="46">
        <f t="shared" si="27"/>
        <v>6906.6863020999999</v>
      </c>
      <c r="H207" s="46">
        <f t="shared" si="28"/>
        <v>6372.5963020999998</v>
      </c>
      <c r="I207" s="46">
        <f t="shared" si="29"/>
        <v>6254.8763020999995</v>
      </c>
      <c r="J207" s="46">
        <f t="shared" si="30"/>
        <v>8399.9263020999988</v>
      </c>
      <c r="K207" s="46">
        <f t="shared" si="31"/>
        <v>7865.8363020999996</v>
      </c>
      <c r="L207" s="46">
        <f t="shared" si="32"/>
        <v>7748.1163020999993</v>
      </c>
      <c r="M207" s="46">
        <f t="shared" si="33"/>
        <v>10158.346302100001</v>
      </c>
      <c r="N207" s="46">
        <f t="shared" si="34"/>
        <v>9624.2563021000005</v>
      </c>
      <c r="O207" s="46">
        <f t="shared" si="35"/>
        <v>9506.5363021000012</v>
      </c>
      <c r="P207" s="46">
        <f>'Данные ком.оператора'!C208</f>
        <v>2533.7053028800001</v>
      </c>
    </row>
    <row r="208" spans="2:16" ht="15.75" x14ac:dyDescent="0.25">
      <c r="B208" s="34" t="str">
        <f>'Данные ком.оператора'!A209</f>
        <v>07.09.2024</v>
      </c>
      <c r="C208" s="6">
        <v>23</v>
      </c>
      <c r="D208" s="46">
        <f t="shared" si="24"/>
        <v>5930.1829598200002</v>
      </c>
      <c r="E208" s="46">
        <f t="shared" si="25"/>
        <v>5396.09295982</v>
      </c>
      <c r="F208" s="46">
        <f t="shared" si="26"/>
        <v>5278.3729598199998</v>
      </c>
      <c r="G208" s="46">
        <f t="shared" si="27"/>
        <v>6817.3029598199992</v>
      </c>
      <c r="H208" s="46">
        <f t="shared" si="28"/>
        <v>6283.212959819999</v>
      </c>
      <c r="I208" s="46">
        <f t="shared" si="29"/>
        <v>6165.4929598199988</v>
      </c>
      <c r="J208" s="46">
        <f t="shared" si="30"/>
        <v>8310.5429598199989</v>
      </c>
      <c r="K208" s="46">
        <f t="shared" si="31"/>
        <v>7776.4529598199988</v>
      </c>
      <c r="L208" s="46">
        <f t="shared" si="32"/>
        <v>7658.7329598199985</v>
      </c>
      <c r="M208" s="46">
        <f t="shared" si="33"/>
        <v>10068.962959819999</v>
      </c>
      <c r="N208" s="46">
        <f t="shared" si="34"/>
        <v>9534.8729598199989</v>
      </c>
      <c r="O208" s="46">
        <f t="shared" si="35"/>
        <v>9417.1529598199995</v>
      </c>
      <c r="P208" s="46">
        <f>'Данные ком.оператора'!C209</f>
        <v>2444.3219605999998</v>
      </c>
    </row>
    <row r="209" spans="2:16" ht="15.75" x14ac:dyDescent="0.25">
      <c r="B209" s="34" t="str">
        <f>'Данные ком.оператора'!A210</f>
        <v>07.09.2024</v>
      </c>
      <c r="C209" s="6">
        <v>24</v>
      </c>
      <c r="D209" s="46">
        <f t="shared" si="24"/>
        <v>5750.2667616199997</v>
      </c>
      <c r="E209" s="46">
        <f t="shared" si="25"/>
        <v>5216.1767616199995</v>
      </c>
      <c r="F209" s="46">
        <f t="shared" si="26"/>
        <v>5098.4567616199993</v>
      </c>
      <c r="G209" s="46">
        <f t="shared" si="27"/>
        <v>6637.3867616200005</v>
      </c>
      <c r="H209" s="46">
        <f t="shared" si="28"/>
        <v>6103.2967616200003</v>
      </c>
      <c r="I209" s="46">
        <f t="shared" si="29"/>
        <v>5985.5767616200001</v>
      </c>
      <c r="J209" s="46">
        <f t="shared" si="30"/>
        <v>8130.6267616200003</v>
      </c>
      <c r="K209" s="46">
        <f t="shared" si="31"/>
        <v>7596.5367616200001</v>
      </c>
      <c r="L209" s="46">
        <f t="shared" si="32"/>
        <v>7478.8167616199999</v>
      </c>
      <c r="M209" s="46">
        <f t="shared" si="33"/>
        <v>9889.0467616200003</v>
      </c>
      <c r="N209" s="46">
        <f t="shared" si="34"/>
        <v>9354.9567616200002</v>
      </c>
      <c r="O209" s="46">
        <f t="shared" si="35"/>
        <v>9237.2367616200008</v>
      </c>
      <c r="P209" s="46">
        <f>'Данные ком.оператора'!C210</f>
        <v>2264.4057624000002</v>
      </c>
    </row>
    <row r="210" spans="2:16" ht="15.75" x14ac:dyDescent="0.25">
      <c r="B210" s="34" t="str">
        <f>'Данные ком.оператора'!A211</f>
        <v>08.09.2024</v>
      </c>
      <c r="C210" s="6">
        <v>1</v>
      </c>
      <c r="D210" s="46">
        <f t="shared" si="24"/>
        <v>5662.0747236999996</v>
      </c>
      <c r="E210" s="46">
        <f t="shared" si="25"/>
        <v>5127.9847236999994</v>
      </c>
      <c r="F210" s="46">
        <f t="shared" si="26"/>
        <v>5010.2647236999992</v>
      </c>
      <c r="G210" s="46">
        <f t="shared" si="27"/>
        <v>6549.1947237000004</v>
      </c>
      <c r="H210" s="46">
        <f t="shared" si="28"/>
        <v>6015.1047237000002</v>
      </c>
      <c r="I210" s="46">
        <f t="shared" si="29"/>
        <v>5897.3847237</v>
      </c>
      <c r="J210" s="46">
        <f t="shared" si="30"/>
        <v>8042.4347237000002</v>
      </c>
      <c r="K210" s="46">
        <f t="shared" si="31"/>
        <v>7508.3447237</v>
      </c>
      <c r="L210" s="46">
        <f t="shared" si="32"/>
        <v>7390.6247236999998</v>
      </c>
      <c r="M210" s="46">
        <f t="shared" si="33"/>
        <v>9800.8547237000002</v>
      </c>
      <c r="N210" s="46">
        <f t="shared" si="34"/>
        <v>9266.7647237000001</v>
      </c>
      <c r="O210" s="46">
        <f t="shared" si="35"/>
        <v>9149.0447237000008</v>
      </c>
      <c r="P210" s="46">
        <f>'Данные ком.оператора'!C211</f>
        <v>2176.2137244800001</v>
      </c>
    </row>
    <row r="211" spans="2:16" ht="15.75" x14ac:dyDescent="0.25">
      <c r="B211" s="34" t="str">
        <f>'Данные ком.оператора'!A212</f>
        <v>08.09.2024</v>
      </c>
      <c r="C211" s="6">
        <v>2</v>
      </c>
      <c r="D211" s="46">
        <f t="shared" si="24"/>
        <v>5727.95573272</v>
      </c>
      <c r="E211" s="46">
        <f t="shared" si="25"/>
        <v>5193.8657327199999</v>
      </c>
      <c r="F211" s="46">
        <f t="shared" si="26"/>
        <v>5076.1457327199996</v>
      </c>
      <c r="G211" s="46">
        <f t="shared" si="27"/>
        <v>6615.0757327199999</v>
      </c>
      <c r="H211" s="46">
        <f t="shared" si="28"/>
        <v>6080.9857327199998</v>
      </c>
      <c r="I211" s="46">
        <f t="shared" si="29"/>
        <v>5963.2657327199995</v>
      </c>
      <c r="J211" s="46">
        <f t="shared" si="30"/>
        <v>8108.3157327199997</v>
      </c>
      <c r="K211" s="46">
        <f t="shared" si="31"/>
        <v>7574.2257327199995</v>
      </c>
      <c r="L211" s="46">
        <f t="shared" si="32"/>
        <v>7456.5057327199993</v>
      </c>
      <c r="M211" s="46">
        <f t="shared" si="33"/>
        <v>9866.7357327199989</v>
      </c>
      <c r="N211" s="46">
        <f t="shared" si="34"/>
        <v>9332.6457327199987</v>
      </c>
      <c r="O211" s="46">
        <f t="shared" si="35"/>
        <v>9214.9257327199994</v>
      </c>
      <c r="P211" s="46">
        <f>'Данные ком.оператора'!C212</f>
        <v>2242.0947335000001</v>
      </c>
    </row>
    <row r="212" spans="2:16" ht="15.75" x14ac:dyDescent="0.25">
      <c r="B212" s="34" t="str">
        <f>'Данные ком.оператора'!A213</f>
        <v>08.09.2024</v>
      </c>
      <c r="C212" s="6">
        <v>3</v>
      </c>
      <c r="D212" s="46">
        <f t="shared" si="24"/>
        <v>5739.9086771500006</v>
      </c>
      <c r="E212" s="46">
        <f t="shared" si="25"/>
        <v>5205.8186771500004</v>
      </c>
      <c r="F212" s="46">
        <f t="shared" si="26"/>
        <v>5088.0986771500002</v>
      </c>
      <c r="G212" s="46">
        <f t="shared" si="27"/>
        <v>6627.0286771499996</v>
      </c>
      <c r="H212" s="46">
        <f t="shared" si="28"/>
        <v>6092.9386771499994</v>
      </c>
      <c r="I212" s="46">
        <f t="shared" si="29"/>
        <v>5975.2186771499992</v>
      </c>
      <c r="J212" s="46">
        <f t="shared" si="30"/>
        <v>8120.2686771499993</v>
      </c>
      <c r="K212" s="46">
        <f t="shared" si="31"/>
        <v>7586.1786771499992</v>
      </c>
      <c r="L212" s="46">
        <f t="shared" si="32"/>
        <v>7468.4586771499989</v>
      </c>
      <c r="M212" s="46">
        <f t="shared" si="33"/>
        <v>9878.6886771499994</v>
      </c>
      <c r="N212" s="46">
        <f t="shared" si="34"/>
        <v>9344.5986771499993</v>
      </c>
      <c r="O212" s="46">
        <f t="shared" si="35"/>
        <v>9226.8786771499999</v>
      </c>
      <c r="P212" s="46">
        <f>'Данные ком.оператора'!C213</f>
        <v>2254.0476779300002</v>
      </c>
    </row>
    <row r="213" spans="2:16" ht="15.75" x14ac:dyDescent="0.25">
      <c r="B213" s="34" t="str">
        <f>'Данные ком.оператора'!A214</f>
        <v>08.09.2024</v>
      </c>
      <c r="C213" s="6">
        <v>4</v>
      </c>
      <c r="D213" s="46">
        <f t="shared" si="24"/>
        <v>5679.99531252</v>
      </c>
      <c r="E213" s="46">
        <f t="shared" si="25"/>
        <v>5145.9053125199998</v>
      </c>
      <c r="F213" s="46">
        <f t="shared" si="26"/>
        <v>5028.1853125199996</v>
      </c>
      <c r="G213" s="46">
        <f t="shared" si="27"/>
        <v>6567.1153125199999</v>
      </c>
      <c r="H213" s="46">
        <f t="shared" si="28"/>
        <v>6033.0253125199997</v>
      </c>
      <c r="I213" s="46">
        <f t="shared" si="29"/>
        <v>5915.3053125199995</v>
      </c>
      <c r="J213" s="46">
        <f t="shared" si="30"/>
        <v>8060.3553125199996</v>
      </c>
      <c r="K213" s="46">
        <f t="shared" si="31"/>
        <v>7526.2653125199995</v>
      </c>
      <c r="L213" s="46">
        <f t="shared" si="32"/>
        <v>7408.5453125199992</v>
      </c>
      <c r="M213" s="46">
        <f t="shared" si="33"/>
        <v>9818.7753125199997</v>
      </c>
      <c r="N213" s="46">
        <f t="shared" si="34"/>
        <v>9284.6853125199996</v>
      </c>
      <c r="O213" s="46">
        <f t="shared" si="35"/>
        <v>9166.9653125200002</v>
      </c>
      <c r="P213" s="46">
        <f>'Данные ком.оператора'!C214</f>
        <v>2194.1343133</v>
      </c>
    </row>
    <row r="214" spans="2:16" ht="15.75" x14ac:dyDescent="0.25">
      <c r="B214" s="34" t="str">
        <f>'Данные ком.оператора'!A215</f>
        <v>08.09.2024</v>
      </c>
      <c r="C214" s="6">
        <v>5</v>
      </c>
      <c r="D214" s="46">
        <f t="shared" si="24"/>
        <v>5821.73705083</v>
      </c>
      <c r="E214" s="46">
        <f t="shared" si="25"/>
        <v>5287.6470508299999</v>
      </c>
      <c r="F214" s="46">
        <f t="shared" si="26"/>
        <v>5169.9270508299996</v>
      </c>
      <c r="G214" s="46">
        <f t="shared" si="27"/>
        <v>6708.8570508299999</v>
      </c>
      <c r="H214" s="46">
        <f t="shared" si="28"/>
        <v>6174.7670508299998</v>
      </c>
      <c r="I214" s="46">
        <f t="shared" si="29"/>
        <v>6057.0470508299995</v>
      </c>
      <c r="J214" s="46">
        <f t="shared" si="30"/>
        <v>8202.0970508299997</v>
      </c>
      <c r="K214" s="46">
        <f t="shared" si="31"/>
        <v>7668.0070508299996</v>
      </c>
      <c r="L214" s="46">
        <f t="shared" si="32"/>
        <v>7550.2870508299993</v>
      </c>
      <c r="M214" s="46">
        <f t="shared" si="33"/>
        <v>9960.5170508299998</v>
      </c>
      <c r="N214" s="46">
        <f t="shared" si="34"/>
        <v>9426.4270508299996</v>
      </c>
      <c r="O214" s="46">
        <f t="shared" si="35"/>
        <v>9308.7070508300003</v>
      </c>
      <c r="P214" s="46">
        <f>'Данные ком.оператора'!C215</f>
        <v>2335.8760516100001</v>
      </c>
    </row>
    <row r="215" spans="2:16" ht="15.75" x14ac:dyDescent="0.25">
      <c r="B215" s="34" t="str">
        <f>'Данные ком.оператора'!A216</f>
        <v>08.09.2024</v>
      </c>
      <c r="C215" s="6">
        <v>6</v>
      </c>
      <c r="D215" s="46">
        <f t="shared" si="24"/>
        <v>5921.9260451800001</v>
      </c>
      <c r="E215" s="46">
        <f t="shared" si="25"/>
        <v>5387.8360451799999</v>
      </c>
      <c r="F215" s="46">
        <f t="shared" si="26"/>
        <v>5270.1160451799997</v>
      </c>
      <c r="G215" s="46">
        <f t="shared" si="27"/>
        <v>6809.04604518</v>
      </c>
      <c r="H215" s="46">
        <f t="shared" si="28"/>
        <v>6274.9560451799998</v>
      </c>
      <c r="I215" s="46">
        <f t="shared" si="29"/>
        <v>6157.2360451799996</v>
      </c>
      <c r="J215" s="46">
        <f t="shared" si="30"/>
        <v>8302.2860451799988</v>
      </c>
      <c r="K215" s="46">
        <f t="shared" si="31"/>
        <v>7768.1960451799996</v>
      </c>
      <c r="L215" s="46">
        <f t="shared" si="32"/>
        <v>7650.4760451799993</v>
      </c>
      <c r="M215" s="46">
        <f t="shared" si="33"/>
        <v>10060.706045180001</v>
      </c>
      <c r="N215" s="46">
        <f t="shared" si="34"/>
        <v>9526.6160451800006</v>
      </c>
      <c r="O215" s="46">
        <f t="shared" si="35"/>
        <v>9408.8960451800012</v>
      </c>
      <c r="P215" s="46">
        <f>'Данные ком.оператора'!C216</f>
        <v>2436.0650459600001</v>
      </c>
    </row>
    <row r="216" spans="2:16" ht="15.75" x14ac:dyDescent="0.25">
      <c r="B216" s="34" t="str">
        <f>'Данные ком.оператора'!A217</f>
        <v>08.09.2024</v>
      </c>
      <c r="C216" s="6">
        <v>7</v>
      </c>
      <c r="D216" s="46">
        <f t="shared" si="24"/>
        <v>5817.1139905300006</v>
      </c>
      <c r="E216" s="46">
        <f t="shared" si="25"/>
        <v>5283.0239905300004</v>
      </c>
      <c r="F216" s="46">
        <f t="shared" si="26"/>
        <v>5165.3039905300002</v>
      </c>
      <c r="G216" s="46">
        <f t="shared" si="27"/>
        <v>6704.2339905299996</v>
      </c>
      <c r="H216" s="46">
        <f t="shared" si="28"/>
        <v>6170.1439905299994</v>
      </c>
      <c r="I216" s="46">
        <f t="shared" si="29"/>
        <v>6052.4239905299992</v>
      </c>
      <c r="J216" s="46">
        <f t="shared" si="30"/>
        <v>8197.4739905299994</v>
      </c>
      <c r="K216" s="46">
        <f t="shared" si="31"/>
        <v>7663.3839905299992</v>
      </c>
      <c r="L216" s="46">
        <f t="shared" si="32"/>
        <v>7545.663990529999</v>
      </c>
      <c r="M216" s="46">
        <f t="shared" si="33"/>
        <v>9955.8939905299994</v>
      </c>
      <c r="N216" s="46">
        <f t="shared" si="34"/>
        <v>9421.8039905299993</v>
      </c>
      <c r="O216" s="46">
        <f t="shared" si="35"/>
        <v>9304.0839905299999</v>
      </c>
      <c r="P216" s="46">
        <f>'Данные ком.оператора'!C217</f>
        <v>2331.2529913100002</v>
      </c>
    </row>
    <row r="217" spans="2:16" ht="15.75" x14ac:dyDescent="0.25">
      <c r="B217" s="34" t="str">
        <f>'Данные ком.оператора'!A218</f>
        <v>08.09.2024</v>
      </c>
      <c r="C217" s="6">
        <v>8</v>
      </c>
      <c r="D217" s="46">
        <f t="shared" si="24"/>
        <v>5770.4021474399997</v>
      </c>
      <c r="E217" s="46">
        <f t="shared" si="25"/>
        <v>5236.3121474399995</v>
      </c>
      <c r="F217" s="46">
        <f t="shared" si="26"/>
        <v>5118.5921474399993</v>
      </c>
      <c r="G217" s="46">
        <f t="shared" si="27"/>
        <v>6657.5221474400005</v>
      </c>
      <c r="H217" s="46">
        <f t="shared" si="28"/>
        <v>6123.4321474400003</v>
      </c>
      <c r="I217" s="46">
        <f t="shared" si="29"/>
        <v>6005.7121474400001</v>
      </c>
      <c r="J217" s="46">
        <f t="shared" si="30"/>
        <v>8150.7621474400003</v>
      </c>
      <c r="K217" s="46">
        <f t="shared" si="31"/>
        <v>7616.6721474400001</v>
      </c>
      <c r="L217" s="46">
        <f t="shared" si="32"/>
        <v>7498.9521474399999</v>
      </c>
      <c r="M217" s="46">
        <f t="shared" si="33"/>
        <v>9909.1821474400003</v>
      </c>
      <c r="N217" s="46">
        <f t="shared" si="34"/>
        <v>9375.0921474400002</v>
      </c>
      <c r="O217" s="46">
        <f t="shared" si="35"/>
        <v>9257.3721474400008</v>
      </c>
      <c r="P217" s="46">
        <f>'Данные ком.оператора'!C218</f>
        <v>2284.5411482200002</v>
      </c>
    </row>
    <row r="218" spans="2:16" ht="15.75" x14ac:dyDescent="0.25">
      <c r="B218" s="34" t="str">
        <f>'Данные ком.оператора'!A219</f>
        <v>08.09.2024</v>
      </c>
      <c r="C218" s="6">
        <v>9</v>
      </c>
      <c r="D218" s="46">
        <f t="shared" si="24"/>
        <v>5755.5281666600004</v>
      </c>
      <c r="E218" s="46">
        <f t="shared" si="25"/>
        <v>5221.4381666600002</v>
      </c>
      <c r="F218" s="46">
        <f t="shared" si="26"/>
        <v>5103.71816666</v>
      </c>
      <c r="G218" s="46">
        <f t="shared" si="27"/>
        <v>6642.6481666599993</v>
      </c>
      <c r="H218" s="46">
        <f t="shared" si="28"/>
        <v>6108.5581666599992</v>
      </c>
      <c r="I218" s="46">
        <f t="shared" si="29"/>
        <v>5990.8381666599989</v>
      </c>
      <c r="J218" s="46">
        <f t="shared" si="30"/>
        <v>8135.8881666599991</v>
      </c>
      <c r="K218" s="46">
        <f t="shared" si="31"/>
        <v>7601.798166659999</v>
      </c>
      <c r="L218" s="46">
        <f t="shared" si="32"/>
        <v>7484.0781666599987</v>
      </c>
      <c r="M218" s="46">
        <f t="shared" si="33"/>
        <v>9894.3081666599992</v>
      </c>
      <c r="N218" s="46">
        <f t="shared" si="34"/>
        <v>9360.218166659999</v>
      </c>
      <c r="O218" s="46">
        <f t="shared" si="35"/>
        <v>9242.4981666599997</v>
      </c>
      <c r="P218" s="46">
        <f>'Данные ком.оператора'!C219</f>
        <v>2269.66716744</v>
      </c>
    </row>
    <row r="219" spans="2:16" ht="15.75" x14ac:dyDescent="0.25">
      <c r="B219" s="34" t="str">
        <f>'Данные ком.оператора'!A220</f>
        <v>08.09.2024</v>
      </c>
      <c r="C219" s="6">
        <v>10</v>
      </c>
      <c r="D219" s="46">
        <f t="shared" si="24"/>
        <v>5874.9966767099995</v>
      </c>
      <c r="E219" s="46">
        <f t="shared" si="25"/>
        <v>5340.9066767099994</v>
      </c>
      <c r="F219" s="46">
        <f t="shared" si="26"/>
        <v>5223.1866767099991</v>
      </c>
      <c r="G219" s="46">
        <f t="shared" si="27"/>
        <v>6762.1166767100003</v>
      </c>
      <c r="H219" s="46">
        <f t="shared" si="28"/>
        <v>6228.0266767100002</v>
      </c>
      <c r="I219" s="46">
        <f t="shared" si="29"/>
        <v>6110.3066767099999</v>
      </c>
      <c r="J219" s="46">
        <f t="shared" si="30"/>
        <v>8255.3566767100001</v>
      </c>
      <c r="K219" s="46">
        <f t="shared" si="31"/>
        <v>7721.26667671</v>
      </c>
      <c r="L219" s="46">
        <f t="shared" si="32"/>
        <v>7603.5466767099997</v>
      </c>
      <c r="M219" s="46">
        <f t="shared" si="33"/>
        <v>10013.77667671</v>
      </c>
      <c r="N219" s="46">
        <f t="shared" si="34"/>
        <v>9479.68667671</v>
      </c>
      <c r="O219" s="46">
        <f t="shared" si="35"/>
        <v>9361.9666767100007</v>
      </c>
      <c r="P219" s="46">
        <f>'Данные ком.оператора'!C220</f>
        <v>2389.13567749</v>
      </c>
    </row>
    <row r="220" spans="2:16" ht="15.75" x14ac:dyDescent="0.25">
      <c r="B220" s="34" t="str">
        <f>'Данные ком.оператора'!A221</f>
        <v>08.09.2024</v>
      </c>
      <c r="C220" s="6">
        <v>11</v>
      </c>
      <c r="D220" s="46">
        <f t="shared" si="24"/>
        <v>5921.0902794399999</v>
      </c>
      <c r="E220" s="46">
        <f t="shared" si="25"/>
        <v>5387.0002794399998</v>
      </c>
      <c r="F220" s="46">
        <f t="shared" si="26"/>
        <v>5269.2802794399995</v>
      </c>
      <c r="G220" s="46">
        <f t="shared" si="27"/>
        <v>6808.2102794399998</v>
      </c>
      <c r="H220" s="46">
        <f t="shared" si="28"/>
        <v>6274.1202794399996</v>
      </c>
      <c r="I220" s="46">
        <f t="shared" si="29"/>
        <v>6156.4002794399994</v>
      </c>
      <c r="J220" s="46">
        <f t="shared" si="30"/>
        <v>8301.4502794399996</v>
      </c>
      <c r="K220" s="46">
        <f t="shared" si="31"/>
        <v>7767.3602794399994</v>
      </c>
      <c r="L220" s="46">
        <f t="shared" si="32"/>
        <v>7649.6402794399992</v>
      </c>
      <c r="M220" s="46">
        <f t="shared" si="33"/>
        <v>10059.87027944</v>
      </c>
      <c r="N220" s="46">
        <f t="shared" si="34"/>
        <v>9525.7802794399995</v>
      </c>
      <c r="O220" s="46">
        <f t="shared" si="35"/>
        <v>9408.0602794400002</v>
      </c>
      <c r="P220" s="46">
        <f>'Данные ком.оператора'!C221</f>
        <v>2435.22928022</v>
      </c>
    </row>
    <row r="221" spans="2:16" ht="15.75" x14ac:dyDescent="0.25">
      <c r="B221" s="34" t="str">
        <f>'Данные ком.оператора'!A222</f>
        <v>08.09.2024</v>
      </c>
      <c r="C221" s="6">
        <v>12</v>
      </c>
      <c r="D221" s="46">
        <f t="shared" si="24"/>
        <v>5940.8371269399995</v>
      </c>
      <c r="E221" s="46">
        <f t="shared" si="25"/>
        <v>5406.7471269399994</v>
      </c>
      <c r="F221" s="46">
        <f t="shared" si="26"/>
        <v>5289.0271269399991</v>
      </c>
      <c r="G221" s="46">
        <f t="shared" si="27"/>
        <v>6827.9571269400003</v>
      </c>
      <c r="H221" s="46">
        <f t="shared" si="28"/>
        <v>6293.8671269400002</v>
      </c>
      <c r="I221" s="46">
        <f t="shared" si="29"/>
        <v>6176.1471269399999</v>
      </c>
      <c r="J221" s="46">
        <f t="shared" si="30"/>
        <v>8321.1971269400001</v>
      </c>
      <c r="K221" s="46">
        <f t="shared" si="31"/>
        <v>7787.1071269399999</v>
      </c>
      <c r="L221" s="46">
        <f t="shared" si="32"/>
        <v>7669.3871269399997</v>
      </c>
      <c r="M221" s="46">
        <f t="shared" si="33"/>
        <v>10079.61712694</v>
      </c>
      <c r="N221" s="46">
        <f t="shared" si="34"/>
        <v>9545.52712694</v>
      </c>
      <c r="O221" s="46">
        <f t="shared" si="35"/>
        <v>9427.8071269400007</v>
      </c>
      <c r="P221" s="46">
        <f>'Данные ком.оператора'!C222</f>
        <v>2454.97612772</v>
      </c>
    </row>
    <row r="222" spans="2:16" ht="15.75" x14ac:dyDescent="0.25">
      <c r="B222" s="34" t="str">
        <f>'Данные ком.оператора'!A223</f>
        <v>08.09.2024</v>
      </c>
      <c r="C222" s="6">
        <v>13</v>
      </c>
      <c r="D222" s="46">
        <f t="shared" si="24"/>
        <v>5950.34943776</v>
      </c>
      <c r="E222" s="46">
        <f t="shared" si="25"/>
        <v>5416.2594377599999</v>
      </c>
      <c r="F222" s="46">
        <f t="shared" si="26"/>
        <v>5298.5394377599996</v>
      </c>
      <c r="G222" s="46">
        <f t="shared" si="27"/>
        <v>6837.4694377599999</v>
      </c>
      <c r="H222" s="46">
        <f t="shared" si="28"/>
        <v>6303.3794377599997</v>
      </c>
      <c r="I222" s="46">
        <f t="shared" si="29"/>
        <v>6185.6594377599995</v>
      </c>
      <c r="J222" s="46">
        <f t="shared" si="30"/>
        <v>8330.7094377599988</v>
      </c>
      <c r="K222" s="46">
        <f t="shared" si="31"/>
        <v>7796.6194377599995</v>
      </c>
      <c r="L222" s="46">
        <f t="shared" si="32"/>
        <v>7678.8994377599993</v>
      </c>
      <c r="M222" s="46">
        <f t="shared" si="33"/>
        <v>10089.129437760001</v>
      </c>
      <c r="N222" s="46">
        <f t="shared" si="34"/>
        <v>9555.0394377600005</v>
      </c>
      <c r="O222" s="46">
        <f t="shared" si="35"/>
        <v>9437.3194377600012</v>
      </c>
      <c r="P222" s="46">
        <f>'Данные ком.оператора'!C223</f>
        <v>2464.4884385400001</v>
      </c>
    </row>
    <row r="223" spans="2:16" ht="15.75" x14ac:dyDescent="0.25">
      <c r="B223" s="34" t="str">
        <f>'Данные ком.оператора'!A224</f>
        <v>08.09.2024</v>
      </c>
      <c r="C223" s="6">
        <v>14</v>
      </c>
      <c r="D223" s="46">
        <f t="shared" si="24"/>
        <v>5938.65940555</v>
      </c>
      <c r="E223" s="46">
        <f t="shared" si="25"/>
        <v>5404.5694055499998</v>
      </c>
      <c r="F223" s="46">
        <f t="shared" si="26"/>
        <v>5286.8494055499996</v>
      </c>
      <c r="G223" s="46">
        <f t="shared" si="27"/>
        <v>6825.7794055499999</v>
      </c>
      <c r="H223" s="46">
        <f t="shared" si="28"/>
        <v>6291.6894055499997</v>
      </c>
      <c r="I223" s="46">
        <f t="shared" si="29"/>
        <v>6173.9694055499995</v>
      </c>
      <c r="J223" s="46">
        <f t="shared" si="30"/>
        <v>8319.0194055499996</v>
      </c>
      <c r="K223" s="46">
        <f t="shared" si="31"/>
        <v>7784.9294055499995</v>
      </c>
      <c r="L223" s="46">
        <f t="shared" si="32"/>
        <v>7667.2094055499992</v>
      </c>
      <c r="M223" s="46">
        <f t="shared" si="33"/>
        <v>10077.43940555</v>
      </c>
      <c r="N223" s="46">
        <f t="shared" si="34"/>
        <v>9543.3494055499996</v>
      </c>
      <c r="O223" s="46">
        <f t="shared" si="35"/>
        <v>9425.6294055500002</v>
      </c>
      <c r="P223" s="46">
        <f>'Данные ком.оператора'!C224</f>
        <v>2452.79840633</v>
      </c>
    </row>
    <row r="224" spans="2:16" ht="15.75" x14ac:dyDescent="0.25">
      <c r="B224" s="34" t="str">
        <f>'Данные ком.оператора'!A225</f>
        <v>08.09.2024</v>
      </c>
      <c r="C224" s="6">
        <v>15</v>
      </c>
      <c r="D224" s="46">
        <f t="shared" si="24"/>
        <v>5943.4557364900002</v>
      </c>
      <c r="E224" s="46">
        <f t="shared" si="25"/>
        <v>5409.36573649</v>
      </c>
      <c r="F224" s="46">
        <f t="shared" si="26"/>
        <v>5291.6457364899998</v>
      </c>
      <c r="G224" s="46">
        <f t="shared" si="27"/>
        <v>6830.5757364900001</v>
      </c>
      <c r="H224" s="46">
        <f t="shared" si="28"/>
        <v>6296.4857364899999</v>
      </c>
      <c r="I224" s="46">
        <f t="shared" si="29"/>
        <v>6178.7657364899997</v>
      </c>
      <c r="J224" s="46">
        <f t="shared" si="30"/>
        <v>8323.8157364899998</v>
      </c>
      <c r="K224" s="46">
        <f t="shared" si="31"/>
        <v>7789.7257364899997</v>
      </c>
      <c r="L224" s="46">
        <f t="shared" si="32"/>
        <v>7672.0057364899994</v>
      </c>
      <c r="M224" s="46">
        <f t="shared" si="33"/>
        <v>10082.23573649</v>
      </c>
      <c r="N224" s="46">
        <f t="shared" si="34"/>
        <v>9548.1457364899998</v>
      </c>
      <c r="O224" s="46">
        <f t="shared" si="35"/>
        <v>9430.4257364900004</v>
      </c>
      <c r="P224" s="46">
        <f>'Данные ком.оператора'!C225</f>
        <v>2457.5947372700002</v>
      </c>
    </row>
    <row r="225" spans="2:16" ht="15.75" x14ac:dyDescent="0.25">
      <c r="B225" s="34" t="str">
        <f>'Данные ком.оператора'!A226</f>
        <v>08.09.2024</v>
      </c>
      <c r="C225" s="6">
        <v>16</v>
      </c>
      <c r="D225" s="46">
        <f t="shared" si="24"/>
        <v>5952.0385150700004</v>
      </c>
      <c r="E225" s="46">
        <f t="shared" si="25"/>
        <v>5417.9485150700002</v>
      </c>
      <c r="F225" s="46">
        <f t="shared" si="26"/>
        <v>5300.22851507</v>
      </c>
      <c r="G225" s="46">
        <f t="shared" si="27"/>
        <v>6839.1585150699993</v>
      </c>
      <c r="H225" s="46">
        <f t="shared" si="28"/>
        <v>6305.0685150699992</v>
      </c>
      <c r="I225" s="46">
        <f t="shared" si="29"/>
        <v>6187.3485150699989</v>
      </c>
      <c r="J225" s="46">
        <f t="shared" si="30"/>
        <v>8332.3985150699991</v>
      </c>
      <c r="K225" s="46">
        <f t="shared" si="31"/>
        <v>7798.308515069999</v>
      </c>
      <c r="L225" s="46">
        <f t="shared" si="32"/>
        <v>7680.5885150699987</v>
      </c>
      <c r="M225" s="46">
        <f t="shared" si="33"/>
        <v>10090.818515069999</v>
      </c>
      <c r="N225" s="46">
        <f t="shared" si="34"/>
        <v>9556.728515069999</v>
      </c>
      <c r="O225" s="46">
        <f t="shared" si="35"/>
        <v>9439.0085150699997</v>
      </c>
      <c r="P225" s="46">
        <f>'Данные ком.оператора'!C226</f>
        <v>2466.17751585</v>
      </c>
    </row>
    <row r="226" spans="2:16" ht="15.75" x14ac:dyDescent="0.25">
      <c r="B226" s="34" t="str">
        <f>'Данные ком.оператора'!A227</f>
        <v>08.09.2024</v>
      </c>
      <c r="C226" s="6">
        <v>17</v>
      </c>
      <c r="D226" s="46">
        <f t="shared" si="24"/>
        <v>5947.4408710799999</v>
      </c>
      <c r="E226" s="46">
        <f t="shared" si="25"/>
        <v>5413.3508710799997</v>
      </c>
      <c r="F226" s="46">
        <f t="shared" si="26"/>
        <v>5295.6308710799995</v>
      </c>
      <c r="G226" s="46">
        <f t="shared" si="27"/>
        <v>6834.5608710799997</v>
      </c>
      <c r="H226" s="46">
        <f t="shared" si="28"/>
        <v>6300.4708710799996</v>
      </c>
      <c r="I226" s="46">
        <f t="shared" si="29"/>
        <v>6182.7508710799993</v>
      </c>
      <c r="J226" s="46">
        <f t="shared" si="30"/>
        <v>8327.8008710799986</v>
      </c>
      <c r="K226" s="46">
        <f t="shared" si="31"/>
        <v>7793.7108710799994</v>
      </c>
      <c r="L226" s="46">
        <f t="shared" si="32"/>
        <v>7675.9908710799991</v>
      </c>
      <c r="M226" s="46">
        <f t="shared" si="33"/>
        <v>10086.220871079999</v>
      </c>
      <c r="N226" s="46">
        <f t="shared" si="34"/>
        <v>9552.1308710799985</v>
      </c>
      <c r="O226" s="46">
        <f t="shared" si="35"/>
        <v>9434.4108710799992</v>
      </c>
      <c r="P226" s="46">
        <f>'Данные ком.оператора'!C227</f>
        <v>2461.5798718599999</v>
      </c>
    </row>
    <row r="227" spans="2:16" ht="15.75" x14ac:dyDescent="0.25">
      <c r="B227" s="34" t="str">
        <f>'Данные ком.оператора'!A228</f>
        <v>08.09.2024</v>
      </c>
      <c r="C227" s="6">
        <v>18</v>
      </c>
      <c r="D227" s="46">
        <f t="shared" si="24"/>
        <v>5955.6973692000001</v>
      </c>
      <c r="E227" s="46">
        <f t="shared" si="25"/>
        <v>5421.6073692</v>
      </c>
      <c r="F227" s="46">
        <f t="shared" si="26"/>
        <v>5303.8873691999997</v>
      </c>
      <c r="G227" s="46">
        <f t="shared" si="27"/>
        <v>6842.8173692</v>
      </c>
      <c r="H227" s="46">
        <f t="shared" si="28"/>
        <v>6308.7273691999999</v>
      </c>
      <c r="I227" s="46">
        <f t="shared" si="29"/>
        <v>6191.0073691999996</v>
      </c>
      <c r="J227" s="46">
        <f t="shared" si="30"/>
        <v>8336.0573691999998</v>
      </c>
      <c r="K227" s="46">
        <f t="shared" si="31"/>
        <v>7801.9673691999997</v>
      </c>
      <c r="L227" s="46">
        <f t="shared" si="32"/>
        <v>7684.2473691999994</v>
      </c>
      <c r="M227" s="46">
        <f t="shared" si="33"/>
        <v>10094.4773692</v>
      </c>
      <c r="N227" s="46">
        <f t="shared" si="34"/>
        <v>9560.3873691999997</v>
      </c>
      <c r="O227" s="46">
        <f t="shared" si="35"/>
        <v>9442.6673692000004</v>
      </c>
      <c r="P227" s="46">
        <f>'Данные ком.оператора'!C228</f>
        <v>2469.8363699800002</v>
      </c>
    </row>
    <row r="228" spans="2:16" ht="15.75" x14ac:dyDescent="0.25">
      <c r="B228" s="34" t="str">
        <f>'Данные ком.оператора'!A229</f>
        <v>08.09.2024</v>
      </c>
      <c r="C228" s="6">
        <v>19</v>
      </c>
      <c r="D228" s="46">
        <f t="shared" si="24"/>
        <v>5947.07018462</v>
      </c>
      <c r="E228" s="46">
        <f t="shared" si="25"/>
        <v>5412.9801846199998</v>
      </c>
      <c r="F228" s="46">
        <f t="shared" si="26"/>
        <v>5295.2601846199996</v>
      </c>
      <c r="G228" s="46">
        <f t="shared" si="27"/>
        <v>6834.1901846199999</v>
      </c>
      <c r="H228" s="46">
        <f t="shared" si="28"/>
        <v>6300.1001846199997</v>
      </c>
      <c r="I228" s="46">
        <f t="shared" si="29"/>
        <v>6182.3801846199995</v>
      </c>
      <c r="J228" s="46">
        <f t="shared" si="30"/>
        <v>8327.4301846199996</v>
      </c>
      <c r="K228" s="46">
        <f t="shared" si="31"/>
        <v>7793.3401846199995</v>
      </c>
      <c r="L228" s="46">
        <f t="shared" si="32"/>
        <v>7675.6201846199992</v>
      </c>
      <c r="M228" s="46">
        <f t="shared" si="33"/>
        <v>10085.85018462</v>
      </c>
      <c r="N228" s="46">
        <f t="shared" si="34"/>
        <v>9551.7601846199996</v>
      </c>
      <c r="O228" s="46">
        <f t="shared" si="35"/>
        <v>9434.0401846200002</v>
      </c>
      <c r="P228" s="46">
        <f>'Данные ком.оператора'!C229</f>
        <v>2461.2091854</v>
      </c>
    </row>
    <row r="229" spans="2:16" ht="15.75" x14ac:dyDescent="0.25">
      <c r="B229" s="34" t="str">
        <f>'Данные ком.оператора'!A230</f>
        <v>08.09.2024</v>
      </c>
      <c r="C229" s="6">
        <v>20</v>
      </c>
      <c r="D229" s="46">
        <f t="shared" si="24"/>
        <v>5955.4789949200003</v>
      </c>
      <c r="E229" s="46">
        <f t="shared" si="25"/>
        <v>5421.3889949200002</v>
      </c>
      <c r="F229" s="46">
        <f t="shared" si="26"/>
        <v>5303.6689949199999</v>
      </c>
      <c r="G229" s="46">
        <f t="shared" si="27"/>
        <v>6842.5989949199993</v>
      </c>
      <c r="H229" s="46">
        <f t="shared" si="28"/>
        <v>6308.5089949199992</v>
      </c>
      <c r="I229" s="46">
        <f t="shared" si="29"/>
        <v>6190.7889949199989</v>
      </c>
      <c r="J229" s="46">
        <f t="shared" si="30"/>
        <v>8335.8389949199991</v>
      </c>
      <c r="K229" s="46">
        <f t="shared" si="31"/>
        <v>7801.7489949199989</v>
      </c>
      <c r="L229" s="46">
        <f t="shared" si="32"/>
        <v>7684.0289949199987</v>
      </c>
      <c r="M229" s="46">
        <f t="shared" si="33"/>
        <v>10094.258994919999</v>
      </c>
      <c r="N229" s="46">
        <f t="shared" si="34"/>
        <v>9560.168994919999</v>
      </c>
      <c r="O229" s="46">
        <f t="shared" si="35"/>
        <v>9442.4489949199997</v>
      </c>
      <c r="P229" s="46">
        <f>'Данные ком.оператора'!C230</f>
        <v>2469.6179956999999</v>
      </c>
    </row>
    <row r="230" spans="2:16" ht="15.75" x14ac:dyDescent="0.25">
      <c r="B230" s="34" t="str">
        <f>'Данные ком.оператора'!A231</f>
        <v>08.09.2024</v>
      </c>
      <c r="C230" s="6">
        <v>21</v>
      </c>
      <c r="D230" s="46">
        <f t="shared" si="24"/>
        <v>5955.2828033299993</v>
      </c>
      <c r="E230" s="46">
        <f t="shared" si="25"/>
        <v>5421.1928033299992</v>
      </c>
      <c r="F230" s="46">
        <f t="shared" si="26"/>
        <v>5303.4728033299989</v>
      </c>
      <c r="G230" s="46">
        <f t="shared" si="27"/>
        <v>6842.4028033300001</v>
      </c>
      <c r="H230" s="46">
        <f t="shared" si="28"/>
        <v>6308.31280333</v>
      </c>
      <c r="I230" s="46">
        <f t="shared" si="29"/>
        <v>6190.5928033299997</v>
      </c>
      <c r="J230" s="46">
        <f t="shared" si="30"/>
        <v>8335.6428033299999</v>
      </c>
      <c r="K230" s="46">
        <f t="shared" si="31"/>
        <v>7801.5528033299997</v>
      </c>
      <c r="L230" s="46">
        <f t="shared" si="32"/>
        <v>7683.8328033299995</v>
      </c>
      <c r="M230" s="46">
        <f t="shared" si="33"/>
        <v>10094.06280333</v>
      </c>
      <c r="N230" s="46">
        <f t="shared" si="34"/>
        <v>9559.9728033299998</v>
      </c>
      <c r="O230" s="46">
        <f t="shared" si="35"/>
        <v>9442.2528033300005</v>
      </c>
      <c r="P230" s="46">
        <f>'Данные ком.оператора'!C231</f>
        <v>2469.4218041099998</v>
      </c>
    </row>
    <row r="231" spans="2:16" ht="15.75" x14ac:dyDescent="0.25">
      <c r="B231" s="34" t="str">
        <f>'Данные ком.оператора'!A232</f>
        <v>08.09.2024</v>
      </c>
      <c r="C231" s="6">
        <v>22</v>
      </c>
      <c r="D231" s="46">
        <f t="shared" si="24"/>
        <v>5943.5356054399999</v>
      </c>
      <c r="E231" s="46">
        <f t="shared" si="25"/>
        <v>5409.4456054399998</v>
      </c>
      <c r="F231" s="46">
        <f t="shared" si="26"/>
        <v>5291.7256054399995</v>
      </c>
      <c r="G231" s="46">
        <f t="shared" si="27"/>
        <v>6830.6556054399998</v>
      </c>
      <c r="H231" s="46">
        <f t="shared" si="28"/>
        <v>6296.5656054399997</v>
      </c>
      <c r="I231" s="46">
        <f t="shared" si="29"/>
        <v>6178.8456054399994</v>
      </c>
      <c r="J231" s="46">
        <f t="shared" si="30"/>
        <v>8323.8956054399987</v>
      </c>
      <c r="K231" s="46">
        <f t="shared" si="31"/>
        <v>7789.8056054399995</v>
      </c>
      <c r="L231" s="46">
        <f t="shared" si="32"/>
        <v>7672.0856054399992</v>
      </c>
      <c r="M231" s="46">
        <f t="shared" si="33"/>
        <v>10082.315605440001</v>
      </c>
      <c r="N231" s="46">
        <f t="shared" si="34"/>
        <v>9548.2256054400004</v>
      </c>
      <c r="O231" s="46">
        <f t="shared" si="35"/>
        <v>9430.5056054400011</v>
      </c>
      <c r="P231" s="46">
        <f>'Данные ком.оператора'!C232</f>
        <v>2457.67460622</v>
      </c>
    </row>
    <row r="232" spans="2:16" ht="15.75" x14ac:dyDescent="0.25">
      <c r="B232" s="34" t="str">
        <f>'Данные ком.оператора'!A233</f>
        <v>08.09.2024</v>
      </c>
      <c r="C232" s="6">
        <v>23</v>
      </c>
      <c r="D232" s="46">
        <f t="shared" si="24"/>
        <v>5835.6568206600004</v>
      </c>
      <c r="E232" s="46">
        <f t="shared" si="25"/>
        <v>5301.5668206600003</v>
      </c>
      <c r="F232" s="46">
        <f t="shared" si="26"/>
        <v>5183.84682066</v>
      </c>
      <c r="G232" s="46">
        <f t="shared" si="27"/>
        <v>6722.7768206599994</v>
      </c>
      <c r="H232" s="46">
        <f t="shared" si="28"/>
        <v>6188.6868206599993</v>
      </c>
      <c r="I232" s="46">
        <f t="shared" si="29"/>
        <v>6070.966820659999</v>
      </c>
      <c r="J232" s="46">
        <f t="shared" si="30"/>
        <v>8216.0168206599992</v>
      </c>
      <c r="K232" s="46">
        <f t="shared" si="31"/>
        <v>7681.9268206599991</v>
      </c>
      <c r="L232" s="46">
        <f t="shared" si="32"/>
        <v>7564.2068206599988</v>
      </c>
      <c r="M232" s="46">
        <f t="shared" si="33"/>
        <v>9974.4368206599993</v>
      </c>
      <c r="N232" s="46">
        <f t="shared" si="34"/>
        <v>9440.3468206599991</v>
      </c>
      <c r="O232" s="46">
        <f t="shared" si="35"/>
        <v>9322.6268206599998</v>
      </c>
      <c r="P232" s="46">
        <f>'Данные ком.оператора'!C233</f>
        <v>2349.7958214400001</v>
      </c>
    </row>
    <row r="233" spans="2:16" ht="15.75" x14ac:dyDescent="0.25">
      <c r="B233" s="34" t="str">
        <f>'Данные ком.оператора'!A234</f>
        <v>08.09.2024</v>
      </c>
      <c r="C233" s="6">
        <v>24</v>
      </c>
      <c r="D233" s="46">
        <f t="shared" si="24"/>
        <v>5754.7797640600002</v>
      </c>
      <c r="E233" s="46">
        <f t="shared" si="25"/>
        <v>5220.68976406</v>
      </c>
      <c r="F233" s="46">
        <f t="shared" si="26"/>
        <v>5102.9697640599998</v>
      </c>
      <c r="G233" s="46">
        <f t="shared" si="27"/>
        <v>6641.8997640600001</v>
      </c>
      <c r="H233" s="46">
        <f t="shared" si="28"/>
        <v>6107.8097640599999</v>
      </c>
      <c r="I233" s="46">
        <f t="shared" si="29"/>
        <v>5990.0897640599997</v>
      </c>
      <c r="J233" s="46">
        <f t="shared" si="30"/>
        <v>8135.1397640599998</v>
      </c>
      <c r="K233" s="46">
        <f t="shared" si="31"/>
        <v>7601.0497640599997</v>
      </c>
      <c r="L233" s="46">
        <f t="shared" si="32"/>
        <v>7483.3297640599994</v>
      </c>
      <c r="M233" s="46">
        <f t="shared" si="33"/>
        <v>9893.5597640600008</v>
      </c>
      <c r="N233" s="46">
        <f t="shared" si="34"/>
        <v>9359.4697640600007</v>
      </c>
      <c r="O233" s="46">
        <f t="shared" si="35"/>
        <v>9241.7497640600013</v>
      </c>
      <c r="P233" s="46">
        <f>'Данные ком.оператора'!C234</f>
        <v>2268.9187648400002</v>
      </c>
    </row>
    <row r="234" spans="2:16" ht="15.75" x14ac:dyDescent="0.25">
      <c r="B234" s="34" t="str">
        <f>'Данные ком.оператора'!A235</f>
        <v>09.09.2024</v>
      </c>
      <c r="C234" s="6">
        <v>1</v>
      </c>
      <c r="D234" s="46">
        <f t="shared" si="24"/>
        <v>5772.6659403600006</v>
      </c>
      <c r="E234" s="46">
        <f t="shared" si="25"/>
        <v>5238.5759403600005</v>
      </c>
      <c r="F234" s="46">
        <f t="shared" si="26"/>
        <v>5120.8559403600002</v>
      </c>
      <c r="G234" s="46">
        <f t="shared" si="27"/>
        <v>6659.7859403599996</v>
      </c>
      <c r="H234" s="46">
        <f t="shared" si="28"/>
        <v>6125.6959403599994</v>
      </c>
      <c r="I234" s="46">
        <f t="shared" si="29"/>
        <v>6007.9759403599992</v>
      </c>
      <c r="J234" s="46">
        <f t="shared" si="30"/>
        <v>8153.0259403599994</v>
      </c>
      <c r="K234" s="46">
        <f t="shared" si="31"/>
        <v>7618.9359403599992</v>
      </c>
      <c r="L234" s="46">
        <f t="shared" si="32"/>
        <v>7501.215940359999</v>
      </c>
      <c r="M234" s="46">
        <f t="shared" si="33"/>
        <v>9911.4459403599994</v>
      </c>
      <c r="N234" s="46">
        <f t="shared" si="34"/>
        <v>9377.3559403599993</v>
      </c>
      <c r="O234" s="46">
        <f t="shared" si="35"/>
        <v>9259.6359403599999</v>
      </c>
      <c r="P234" s="46">
        <f>'Данные ком.оператора'!C235</f>
        <v>2286.8049411400002</v>
      </c>
    </row>
    <row r="235" spans="2:16" ht="15.75" x14ac:dyDescent="0.25">
      <c r="B235" s="34" t="str">
        <f>'Данные ком.оператора'!A236</f>
        <v>09.09.2024</v>
      </c>
      <c r="C235" s="6">
        <v>2</v>
      </c>
      <c r="D235" s="46">
        <f t="shared" ref="D235:D298" si="36">P235+$G$22+$G$28+$G$24</f>
        <v>5823.7268346199999</v>
      </c>
      <c r="E235" s="46">
        <f t="shared" ref="E235:E298" si="37">P235+$G$22+$H$28+$G$24</f>
        <v>5289.6368346199997</v>
      </c>
      <c r="F235" s="46">
        <f t="shared" ref="F235:F298" si="38">P235+$G$22+$I$28+$G$24</f>
        <v>5171.9168346199995</v>
      </c>
      <c r="G235" s="46">
        <f t="shared" ref="G235:G298" si="39">P235+$H$22+$G$24+$G$28</f>
        <v>6710.8468346199998</v>
      </c>
      <c r="H235" s="46">
        <f t="shared" ref="H235:H298" si="40">P235+$H$22+$G$24+$H$28</f>
        <v>6176.7568346199996</v>
      </c>
      <c r="I235" s="46">
        <f t="shared" ref="I235:I298" si="41">P235+$H$22+$G$24+$I$28</f>
        <v>6059.0368346199994</v>
      </c>
      <c r="J235" s="46">
        <f t="shared" ref="J235:J298" si="42">P235+$I$22+$G$24+$G$28</f>
        <v>8204.0868346199986</v>
      </c>
      <c r="K235" s="46">
        <f t="shared" ref="K235:K298" si="43">P235+$I$22+$G$24+$H$28</f>
        <v>7669.9968346199994</v>
      </c>
      <c r="L235" s="46">
        <f t="shared" ref="L235:L298" si="44">P235+$I$22+$G$24+$I$28</f>
        <v>7552.2768346199991</v>
      </c>
      <c r="M235" s="46">
        <f t="shared" ref="M235:M298" si="45">P235+$J$22+$G$24+$G$28</f>
        <v>9962.5068346200005</v>
      </c>
      <c r="N235" s="46">
        <f t="shared" ref="N235:N298" si="46">P235+$J$22+$G$24+$H$28</f>
        <v>9428.4168346200004</v>
      </c>
      <c r="O235" s="46">
        <f t="shared" ref="O235:O298" si="47">P235+$J$22+$G$24+$I$28</f>
        <v>9310.696834620001</v>
      </c>
      <c r="P235" s="46">
        <f>'Данные ком.оператора'!C236</f>
        <v>2337.8658353999999</v>
      </c>
    </row>
    <row r="236" spans="2:16" ht="15.75" x14ac:dyDescent="0.25">
      <c r="B236" s="34" t="str">
        <f>'Данные ком.оператора'!A237</f>
        <v>09.09.2024</v>
      </c>
      <c r="C236" s="6">
        <v>3</v>
      </c>
      <c r="D236" s="46">
        <f t="shared" si="36"/>
        <v>5824.69632172</v>
      </c>
      <c r="E236" s="46">
        <f t="shared" si="37"/>
        <v>5290.6063217199999</v>
      </c>
      <c r="F236" s="46">
        <f t="shared" si="38"/>
        <v>5172.8863217199996</v>
      </c>
      <c r="G236" s="46">
        <f t="shared" si="39"/>
        <v>6711.8163217199999</v>
      </c>
      <c r="H236" s="46">
        <f t="shared" si="40"/>
        <v>6177.7263217199998</v>
      </c>
      <c r="I236" s="46">
        <f t="shared" si="41"/>
        <v>6060.0063217199995</v>
      </c>
      <c r="J236" s="46">
        <f t="shared" si="42"/>
        <v>8205.0563217199997</v>
      </c>
      <c r="K236" s="46">
        <f t="shared" si="43"/>
        <v>7670.9663217199995</v>
      </c>
      <c r="L236" s="46">
        <f t="shared" si="44"/>
        <v>7553.2463217199993</v>
      </c>
      <c r="M236" s="46">
        <f t="shared" si="45"/>
        <v>9963.4763217199998</v>
      </c>
      <c r="N236" s="46">
        <f t="shared" si="46"/>
        <v>9429.3863217199996</v>
      </c>
      <c r="O236" s="46">
        <f t="shared" si="47"/>
        <v>9311.6663217200003</v>
      </c>
      <c r="P236" s="46">
        <f>'Данные ком.оператора'!C237</f>
        <v>2338.8353225000001</v>
      </c>
    </row>
    <row r="237" spans="2:16" ht="15.75" x14ac:dyDescent="0.25">
      <c r="B237" s="34" t="str">
        <f>'Данные ком.оператора'!A238</f>
        <v>09.09.2024</v>
      </c>
      <c r="C237" s="6">
        <v>4</v>
      </c>
      <c r="D237" s="46">
        <f t="shared" si="36"/>
        <v>5929.8081522600005</v>
      </c>
      <c r="E237" s="46">
        <f t="shared" si="37"/>
        <v>5395.7181522600004</v>
      </c>
      <c r="F237" s="46">
        <f t="shared" si="38"/>
        <v>5277.9981522600001</v>
      </c>
      <c r="G237" s="46">
        <f t="shared" si="39"/>
        <v>6816.9281522599995</v>
      </c>
      <c r="H237" s="46">
        <f t="shared" si="40"/>
        <v>6282.8381522599993</v>
      </c>
      <c r="I237" s="46">
        <f t="shared" si="41"/>
        <v>6165.1181522599991</v>
      </c>
      <c r="J237" s="46">
        <f t="shared" si="42"/>
        <v>8310.1681522599993</v>
      </c>
      <c r="K237" s="46">
        <f t="shared" si="43"/>
        <v>7776.0781522599991</v>
      </c>
      <c r="L237" s="46">
        <f t="shared" si="44"/>
        <v>7658.3581522599989</v>
      </c>
      <c r="M237" s="46">
        <f t="shared" si="45"/>
        <v>10068.588152259999</v>
      </c>
      <c r="N237" s="46">
        <f t="shared" si="46"/>
        <v>9534.4981522599992</v>
      </c>
      <c r="O237" s="46">
        <f t="shared" si="47"/>
        <v>9416.7781522599998</v>
      </c>
      <c r="P237" s="46">
        <f>'Данные ком.оператора'!C238</f>
        <v>2443.9471530400001</v>
      </c>
    </row>
    <row r="238" spans="2:16" ht="15.75" x14ac:dyDescent="0.25">
      <c r="B238" s="34" t="str">
        <f>'Данные ком.оператора'!A239</f>
        <v>09.09.2024</v>
      </c>
      <c r="C238" s="6">
        <v>5</v>
      </c>
      <c r="D238" s="46">
        <f t="shared" si="36"/>
        <v>6030.3953377600001</v>
      </c>
      <c r="E238" s="46">
        <f t="shared" si="37"/>
        <v>5496.3053377599999</v>
      </c>
      <c r="F238" s="46">
        <f t="shared" si="38"/>
        <v>5378.5853377599997</v>
      </c>
      <c r="G238" s="46">
        <f t="shared" si="39"/>
        <v>6917.51533776</v>
      </c>
      <c r="H238" s="46">
        <f t="shared" si="40"/>
        <v>6383.4253377599998</v>
      </c>
      <c r="I238" s="46">
        <f t="shared" si="41"/>
        <v>6265.7053377599996</v>
      </c>
      <c r="J238" s="46">
        <f t="shared" si="42"/>
        <v>8410.7553377599997</v>
      </c>
      <c r="K238" s="46">
        <f t="shared" si="43"/>
        <v>7876.6653377599996</v>
      </c>
      <c r="L238" s="46">
        <f t="shared" si="44"/>
        <v>7758.9453377599993</v>
      </c>
      <c r="M238" s="46">
        <f t="shared" si="45"/>
        <v>10169.17533776</v>
      </c>
      <c r="N238" s="46">
        <f t="shared" si="46"/>
        <v>9635.0853377599997</v>
      </c>
      <c r="O238" s="46">
        <f t="shared" si="47"/>
        <v>9517.3653377600003</v>
      </c>
      <c r="P238" s="46">
        <f>'Данные ком.оператора'!C239</f>
        <v>2544.5343385400001</v>
      </c>
    </row>
    <row r="239" spans="2:16" ht="15.75" x14ac:dyDescent="0.25">
      <c r="B239" s="34" t="str">
        <f>'Данные ком.оператора'!A240</f>
        <v>09.09.2024</v>
      </c>
      <c r="C239" s="6">
        <v>6</v>
      </c>
      <c r="D239" s="46">
        <f t="shared" si="36"/>
        <v>6005.8550221599999</v>
      </c>
      <c r="E239" s="46">
        <f t="shared" si="37"/>
        <v>5471.7650221599997</v>
      </c>
      <c r="F239" s="46">
        <f t="shared" si="38"/>
        <v>5354.0450221599995</v>
      </c>
      <c r="G239" s="46">
        <f t="shared" si="39"/>
        <v>6892.9750221599998</v>
      </c>
      <c r="H239" s="46">
        <f t="shared" si="40"/>
        <v>6358.8850221599996</v>
      </c>
      <c r="I239" s="46">
        <f t="shared" si="41"/>
        <v>6241.1650221599994</v>
      </c>
      <c r="J239" s="46">
        <f t="shared" si="42"/>
        <v>8386.2150221599986</v>
      </c>
      <c r="K239" s="46">
        <f t="shared" si="43"/>
        <v>7852.1250221599994</v>
      </c>
      <c r="L239" s="46">
        <f t="shared" si="44"/>
        <v>7734.4050221599991</v>
      </c>
      <c r="M239" s="46">
        <f t="shared" si="45"/>
        <v>10144.635022159999</v>
      </c>
      <c r="N239" s="46">
        <f t="shared" si="46"/>
        <v>9610.5450221599986</v>
      </c>
      <c r="O239" s="46">
        <f t="shared" si="47"/>
        <v>9492.8250221599992</v>
      </c>
      <c r="P239" s="46">
        <f>'Данные ком.оператора'!C240</f>
        <v>2519.9940229399999</v>
      </c>
    </row>
    <row r="240" spans="2:16" ht="15.75" x14ac:dyDescent="0.25">
      <c r="B240" s="34" t="str">
        <f>'Данные ком.оператора'!A241</f>
        <v>09.09.2024</v>
      </c>
      <c r="C240" s="6">
        <v>7</v>
      </c>
      <c r="D240" s="46">
        <f t="shared" si="36"/>
        <v>5910.5591597299999</v>
      </c>
      <c r="E240" s="46">
        <f t="shared" si="37"/>
        <v>5376.4691597299998</v>
      </c>
      <c r="F240" s="46">
        <f t="shared" si="38"/>
        <v>5258.7491597299995</v>
      </c>
      <c r="G240" s="46">
        <f t="shared" si="39"/>
        <v>6797.6791597299998</v>
      </c>
      <c r="H240" s="46">
        <f t="shared" si="40"/>
        <v>6263.5891597299997</v>
      </c>
      <c r="I240" s="46">
        <f t="shared" si="41"/>
        <v>6145.8691597299994</v>
      </c>
      <c r="J240" s="46">
        <f t="shared" si="42"/>
        <v>8290.9191597299996</v>
      </c>
      <c r="K240" s="46">
        <f t="shared" si="43"/>
        <v>7756.8291597299994</v>
      </c>
      <c r="L240" s="46">
        <f t="shared" si="44"/>
        <v>7639.1091597299992</v>
      </c>
      <c r="M240" s="46">
        <f t="shared" si="45"/>
        <v>10049.33915973</v>
      </c>
      <c r="N240" s="46">
        <f t="shared" si="46"/>
        <v>9515.2491597299995</v>
      </c>
      <c r="O240" s="46">
        <f t="shared" si="47"/>
        <v>9397.5291597300002</v>
      </c>
      <c r="P240" s="46">
        <f>'Данные ком.оператора'!C241</f>
        <v>2424.69816051</v>
      </c>
    </row>
    <row r="241" spans="2:16" ht="15.75" x14ac:dyDescent="0.25">
      <c r="B241" s="34" t="str">
        <f>'Данные ком.оператора'!A242</f>
        <v>09.09.2024</v>
      </c>
      <c r="C241" s="6">
        <v>8</v>
      </c>
      <c r="D241" s="46">
        <f t="shared" si="36"/>
        <v>5929.1064192100002</v>
      </c>
      <c r="E241" s="46">
        <f t="shared" si="37"/>
        <v>5395.0164192100001</v>
      </c>
      <c r="F241" s="46">
        <f t="shared" si="38"/>
        <v>5277.2964192099998</v>
      </c>
      <c r="G241" s="46">
        <f t="shared" si="39"/>
        <v>6816.2264192099992</v>
      </c>
      <c r="H241" s="46">
        <f t="shared" si="40"/>
        <v>6282.1364192099991</v>
      </c>
      <c r="I241" s="46">
        <f t="shared" si="41"/>
        <v>6164.4164192099988</v>
      </c>
      <c r="J241" s="46">
        <f t="shared" si="42"/>
        <v>8309.466419209999</v>
      </c>
      <c r="K241" s="46">
        <f t="shared" si="43"/>
        <v>7775.3764192099989</v>
      </c>
      <c r="L241" s="46">
        <f t="shared" si="44"/>
        <v>7657.6564192099986</v>
      </c>
      <c r="M241" s="46">
        <f t="shared" si="45"/>
        <v>10067.886419209999</v>
      </c>
      <c r="N241" s="46">
        <f t="shared" si="46"/>
        <v>9533.7964192099989</v>
      </c>
      <c r="O241" s="46">
        <f t="shared" si="47"/>
        <v>9416.0764192099996</v>
      </c>
      <c r="P241" s="46">
        <f>'Данные ком.оператора'!C242</f>
        <v>2443.2454199899998</v>
      </c>
    </row>
    <row r="242" spans="2:16" ht="15.75" x14ac:dyDescent="0.25">
      <c r="B242" s="34" t="str">
        <f>'Данные ком.оператора'!A243</f>
        <v>09.09.2024</v>
      </c>
      <c r="C242" s="6">
        <v>9</v>
      </c>
      <c r="D242" s="46">
        <f t="shared" si="36"/>
        <v>5986.0069801499994</v>
      </c>
      <c r="E242" s="46">
        <f t="shared" si="37"/>
        <v>5451.9169801499993</v>
      </c>
      <c r="F242" s="46">
        <f t="shared" si="38"/>
        <v>5334.196980149999</v>
      </c>
      <c r="G242" s="46">
        <f t="shared" si="39"/>
        <v>6873.1269801500002</v>
      </c>
      <c r="H242" s="46">
        <f t="shared" si="40"/>
        <v>6339.0369801500001</v>
      </c>
      <c r="I242" s="46">
        <f t="shared" si="41"/>
        <v>6221.3169801499998</v>
      </c>
      <c r="J242" s="46">
        <f t="shared" si="42"/>
        <v>8366.36698015</v>
      </c>
      <c r="K242" s="46">
        <f t="shared" si="43"/>
        <v>7832.2769801499999</v>
      </c>
      <c r="L242" s="46">
        <f t="shared" si="44"/>
        <v>7714.5569801499996</v>
      </c>
      <c r="M242" s="46">
        <f t="shared" si="45"/>
        <v>10124.78698015</v>
      </c>
      <c r="N242" s="46">
        <f t="shared" si="46"/>
        <v>9590.6969801499999</v>
      </c>
      <c r="O242" s="46">
        <f t="shared" si="47"/>
        <v>9472.9769801500006</v>
      </c>
      <c r="P242" s="46">
        <f>'Данные ком.оператора'!C243</f>
        <v>2500.14598093</v>
      </c>
    </row>
    <row r="243" spans="2:16" ht="15.75" x14ac:dyDescent="0.25">
      <c r="B243" s="34" t="str">
        <f>'Данные ком.оператора'!A244</f>
        <v>09.09.2024</v>
      </c>
      <c r="C243" s="6">
        <v>10</v>
      </c>
      <c r="D243" s="46">
        <f t="shared" si="36"/>
        <v>6027.7697763100005</v>
      </c>
      <c r="E243" s="46">
        <f t="shared" si="37"/>
        <v>5493.6797763100003</v>
      </c>
      <c r="F243" s="46">
        <f t="shared" si="38"/>
        <v>5375.9597763100001</v>
      </c>
      <c r="G243" s="46">
        <f t="shared" si="39"/>
        <v>6914.8897763099994</v>
      </c>
      <c r="H243" s="46">
        <f t="shared" si="40"/>
        <v>6380.7997763099993</v>
      </c>
      <c r="I243" s="46">
        <f t="shared" si="41"/>
        <v>6263.079776309999</v>
      </c>
      <c r="J243" s="46">
        <f t="shared" si="42"/>
        <v>8408.1297763099992</v>
      </c>
      <c r="K243" s="46">
        <f t="shared" si="43"/>
        <v>7874.0397763099991</v>
      </c>
      <c r="L243" s="46">
        <f t="shared" si="44"/>
        <v>7756.3197763099988</v>
      </c>
      <c r="M243" s="46">
        <f t="shared" si="45"/>
        <v>10166.549776309999</v>
      </c>
      <c r="N243" s="46">
        <f t="shared" si="46"/>
        <v>9632.4597763099991</v>
      </c>
      <c r="O243" s="46">
        <f t="shared" si="47"/>
        <v>9514.7397763099998</v>
      </c>
      <c r="P243" s="46">
        <f>'Данные ком.оператора'!C244</f>
        <v>2541.9087770900001</v>
      </c>
    </row>
    <row r="244" spans="2:16" ht="15.75" x14ac:dyDescent="0.25">
      <c r="B244" s="34" t="str">
        <f>'Данные ком.оператора'!A245</f>
        <v>09.09.2024</v>
      </c>
      <c r="C244" s="6">
        <v>11</v>
      </c>
      <c r="D244" s="46">
        <f t="shared" si="36"/>
        <v>5981.9864837000005</v>
      </c>
      <c r="E244" s="46">
        <f t="shared" si="37"/>
        <v>5447.8964837000003</v>
      </c>
      <c r="F244" s="46">
        <f t="shared" si="38"/>
        <v>5330.1764837000001</v>
      </c>
      <c r="G244" s="46">
        <f t="shared" si="39"/>
        <v>6869.1064836999994</v>
      </c>
      <c r="H244" s="46">
        <f t="shared" si="40"/>
        <v>6335.0164836999993</v>
      </c>
      <c r="I244" s="46">
        <f t="shared" si="41"/>
        <v>6217.296483699999</v>
      </c>
      <c r="J244" s="46">
        <f t="shared" si="42"/>
        <v>8362.3464836999992</v>
      </c>
      <c r="K244" s="46">
        <f t="shared" si="43"/>
        <v>7828.2564836999991</v>
      </c>
      <c r="L244" s="46">
        <f t="shared" si="44"/>
        <v>7710.5364836999988</v>
      </c>
      <c r="M244" s="46">
        <f t="shared" si="45"/>
        <v>10120.766483699999</v>
      </c>
      <c r="N244" s="46">
        <f t="shared" si="46"/>
        <v>9586.6764836999992</v>
      </c>
      <c r="O244" s="46">
        <f t="shared" si="47"/>
        <v>9468.9564836999998</v>
      </c>
      <c r="P244" s="46">
        <f>'Данные ком.оператора'!C245</f>
        <v>2496.1254844800001</v>
      </c>
    </row>
    <row r="245" spans="2:16" ht="15.75" x14ac:dyDescent="0.25">
      <c r="B245" s="34" t="str">
        <f>'Данные ком.оператора'!A246</f>
        <v>09.09.2024</v>
      </c>
      <c r="C245" s="6">
        <v>12</v>
      </c>
      <c r="D245" s="46">
        <f t="shared" si="36"/>
        <v>5993.7635847700003</v>
      </c>
      <c r="E245" s="46">
        <f t="shared" si="37"/>
        <v>5459.6735847700002</v>
      </c>
      <c r="F245" s="46">
        <f t="shared" si="38"/>
        <v>5341.9535847699999</v>
      </c>
      <c r="G245" s="46">
        <f t="shared" si="39"/>
        <v>6880.8835847699993</v>
      </c>
      <c r="H245" s="46">
        <f t="shared" si="40"/>
        <v>6346.7935847699991</v>
      </c>
      <c r="I245" s="46">
        <f t="shared" si="41"/>
        <v>6229.0735847699989</v>
      </c>
      <c r="J245" s="46">
        <f t="shared" si="42"/>
        <v>8374.1235847699991</v>
      </c>
      <c r="K245" s="46">
        <f t="shared" si="43"/>
        <v>7840.0335847699989</v>
      </c>
      <c r="L245" s="46">
        <f t="shared" si="44"/>
        <v>7722.3135847699987</v>
      </c>
      <c r="M245" s="46">
        <f t="shared" si="45"/>
        <v>10132.543584769999</v>
      </c>
      <c r="N245" s="46">
        <f t="shared" si="46"/>
        <v>9598.453584769999</v>
      </c>
      <c r="O245" s="46">
        <f t="shared" si="47"/>
        <v>9480.7335847699997</v>
      </c>
      <c r="P245" s="46">
        <f>'Данные ком.оператора'!C246</f>
        <v>2507.9025855499999</v>
      </c>
    </row>
    <row r="246" spans="2:16" ht="15.75" x14ac:dyDescent="0.25">
      <c r="B246" s="34" t="str">
        <f>'Данные ком.оператора'!A247</f>
        <v>09.09.2024</v>
      </c>
      <c r="C246" s="6">
        <v>13</v>
      </c>
      <c r="D246" s="46">
        <f t="shared" si="36"/>
        <v>5973.6327073100001</v>
      </c>
      <c r="E246" s="46">
        <f t="shared" si="37"/>
        <v>5439.54270731</v>
      </c>
      <c r="F246" s="46">
        <f t="shared" si="38"/>
        <v>5321.8227073099997</v>
      </c>
      <c r="G246" s="46">
        <f t="shared" si="39"/>
        <v>6860.75270731</v>
      </c>
      <c r="H246" s="46">
        <f t="shared" si="40"/>
        <v>6326.6627073099999</v>
      </c>
      <c r="I246" s="46">
        <f t="shared" si="41"/>
        <v>6208.9427073099996</v>
      </c>
      <c r="J246" s="46">
        <f t="shared" si="42"/>
        <v>8353.9927073099989</v>
      </c>
      <c r="K246" s="46">
        <f t="shared" si="43"/>
        <v>7819.9027073099996</v>
      </c>
      <c r="L246" s="46">
        <f t="shared" si="44"/>
        <v>7702.1827073099994</v>
      </c>
      <c r="M246" s="46">
        <f t="shared" si="45"/>
        <v>10112.412707310001</v>
      </c>
      <c r="N246" s="46">
        <f t="shared" si="46"/>
        <v>9578.3227073100006</v>
      </c>
      <c r="O246" s="46">
        <f t="shared" si="47"/>
        <v>9460.6027073100013</v>
      </c>
      <c r="P246" s="46">
        <f>'Данные ком.оператора'!C247</f>
        <v>2487.7717080900002</v>
      </c>
    </row>
    <row r="247" spans="2:16" ht="15.75" x14ac:dyDescent="0.25">
      <c r="B247" s="34" t="str">
        <f>'Данные ком.оператора'!A248</f>
        <v>09.09.2024</v>
      </c>
      <c r="C247" s="6">
        <v>14</v>
      </c>
      <c r="D247" s="46">
        <f t="shared" si="36"/>
        <v>5970.6567743100004</v>
      </c>
      <c r="E247" s="46">
        <f t="shared" si="37"/>
        <v>5436.5667743100003</v>
      </c>
      <c r="F247" s="46">
        <f t="shared" si="38"/>
        <v>5318.84677431</v>
      </c>
      <c r="G247" s="46">
        <f t="shared" si="39"/>
        <v>6857.7767743099994</v>
      </c>
      <c r="H247" s="46">
        <f t="shared" si="40"/>
        <v>6323.6867743099992</v>
      </c>
      <c r="I247" s="46">
        <f t="shared" si="41"/>
        <v>6205.966774309999</v>
      </c>
      <c r="J247" s="46">
        <f t="shared" si="42"/>
        <v>8351.0167743099992</v>
      </c>
      <c r="K247" s="46">
        <f t="shared" si="43"/>
        <v>7816.926774309999</v>
      </c>
      <c r="L247" s="46">
        <f t="shared" si="44"/>
        <v>7699.2067743099988</v>
      </c>
      <c r="M247" s="46">
        <f t="shared" si="45"/>
        <v>10109.436774309999</v>
      </c>
      <c r="N247" s="46">
        <f t="shared" si="46"/>
        <v>9575.3467743099991</v>
      </c>
      <c r="O247" s="46">
        <f t="shared" si="47"/>
        <v>9457.6267743099997</v>
      </c>
      <c r="P247" s="46">
        <f>'Данные ком.оператора'!C248</f>
        <v>2484.79577509</v>
      </c>
    </row>
    <row r="248" spans="2:16" ht="15.75" x14ac:dyDescent="0.25">
      <c r="B248" s="34" t="str">
        <f>'Данные ком.оператора'!A249</f>
        <v>09.09.2024</v>
      </c>
      <c r="C248" s="6">
        <v>15</v>
      </c>
      <c r="D248" s="46">
        <f t="shared" si="36"/>
        <v>6002.04627222</v>
      </c>
      <c r="E248" s="46">
        <f t="shared" si="37"/>
        <v>5467.9562722199998</v>
      </c>
      <c r="F248" s="46">
        <f t="shared" si="38"/>
        <v>5350.2362722199996</v>
      </c>
      <c r="G248" s="46">
        <f t="shared" si="39"/>
        <v>6889.1662722199999</v>
      </c>
      <c r="H248" s="46">
        <f t="shared" si="40"/>
        <v>6355.0762722199997</v>
      </c>
      <c r="I248" s="46">
        <f t="shared" si="41"/>
        <v>6237.3562722199995</v>
      </c>
      <c r="J248" s="46">
        <f t="shared" si="42"/>
        <v>8382.4062722199997</v>
      </c>
      <c r="K248" s="46">
        <f t="shared" si="43"/>
        <v>7848.3162722199995</v>
      </c>
      <c r="L248" s="46">
        <f t="shared" si="44"/>
        <v>7730.5962722199993</v>
      </c>
      <c r="M248" s="46">
        <f t="shared" si="45"/>
        <v>10140.82627222</v>
      </c>
      <c r="N248" s="46">
        <f t="shared" si="46"/>
        <v>9606.7362722199996</v>
      </c>
      <c r="O248" s="46">
        <f t="shared" si="47"/>
        <v>9489.0162722200002</v>
      </c>
      <c r="P248" s="46">
        <f>'Данные ком.оператора'!C249</f>
        <v>2516.1852730000001</v>
      </c>
    </row>
    <row r="249" spans="2:16" ht="15.75" x14ac:dyDescent="0.25">
      <c r="B249" s="34" t="str">
        <f>'Данные ком.оператора'!A250</f>
        <v>09.09.2024</v>
      </c>
      <c r="C249" s="6">
        <v>16</v>
      </c>
      <c r="D249" s="46">
        <f t="shared" si="36"/>
        <v>6023.7009980599996</v>
      </c>
      <c r="E249" s="46">
        <f t="shared" si="37"/>
        <v>5489.6109980599995</v>
      </c>
      <c r="F249" s="46">
        <f t="shared" si="38"/>
        <v>5371.8909980599992</v>
      </c>
      <c r="G249" s="46">
        <f t="shared" si="39"/>
        <v>6910.8209980600004</v>
      </c>
      <c r="H249" s="46">
        <f t="shared" si="40"/>
        <v>6376.7309980600003</v>
      </c>
      <c r="I249" s="46">
        <f t="shared" si="41"/>
        <v>6259.01099806</v>
      </c>
      <c r="J249" s="46">
        <f t="shared" si="42"/>
        <v>8404.0609980600002</v>
      </c>
      <c r="K249" s="46">
        <f t="shared" si="43"/>
        <v>7869.9709980600001</v>
      </c>
      <c r="L249" s="46">
        <f t="shared" si="44"/>
        <v>7752.2509980599998</v>
      </c>
      <c r="M249" s="46">
        <f t="shared" si="45"/>
        <v>10162.48099806</v>
      </c>
      <c r="N249" s="46">
        <f t="shared" si="46"/>
        <v>9628.3909980600001</v>
      </c>
      <c r="O249" s="46">
        <f t="shared" si="47"/>
        <v>9510.6709980600008</v>
      </c>
      <c r="P249" s="46">
        <f>'Данные ком.оператора'!C250</f>
        <v>2537.8399988400001</v>
      </c>
    </row>
    <row r="250" spans="2:16" ht="15.75" x14ac:dyDescent="0.25">
      <c r="B250" s="34" t="str">
        <f>'Данные ком.оператора'!A251</f>
        <v>09.09.2024</v>
      </c>
      <c r="C250" s="6">
        <v>17</v>
      </c>
      <c r="D250" s="46">
        <f t="shared" si="36"/>
        <v>6039.7625701500001</v>
      </c>
      <c r="E250" s="46">
        <f t="shared" si="37"/>
        <v>5505.67257015</v>
      </c>
      <c r="F250" s="46">
        <f t="shared" si="38"/>
        <v>5387.9525701499997</v>
      </c>
      <c r="G250" s="46">
        <f t="shared" si="39"/>
        <v>6926.88257015</v>
      </c>
      <c r="H250" s="46">
        <f t="shared" si="40"/>
        <v>6392.7925701499998</v>
      </c>
      <c r="I250" s="46">
        <f t="shared" si="41"/>
        <v>6275.0725701499996</v>
      </c>
      <c r="J250" s="46">
        <f t="shared" si="42"/>
        <v>8420.1225701499989</v>
      </c>
      <c r="K250" s="46">
        <f t="shared" si="43"/>
        <v>7886.0325701499996</v>
      </c>
      <c r="L250" s="46">
        <f t="shared" si="44"/>
        <v>7768.3125701499994</v>
      </c>
      <c r="M250" s="46">
        <f t="shared" si="45"/>
        <v>10178.542570150001</v>
      </c>
      <c r="N250" s="46">
        <f t="shared" si="46"/>
        <v>9644.4525701500006</v>
      </c>
      <c r="O250" s="46">
        <f t="shared" si="47"/>
        <v>9526.7325701500013</v>
      </c>
      <c r="P250" s="46">
        <f>'Данные ком.оператора'!C251</f>
        <v>2553.9015709300002</v>
      </c>
    </row>
    <row r="251" spans="2:16" ht="15.75" x14ac:dyDescent="0.25">
      <c r="B251" s="34" t="str">
        <f>'Данные ком.оператора'!A252</f>
        <v>09.09.2024</v>
      </c>
      <c r="C251" s="6">
        <v>18</v>
      </c>
      <c r="D251" s="46">
        <f t="shared" si="36"/>
        <v>6014.4586686799994</v>
      </c>
      <c r="E251" s="46">
        <f t="shared" si="37"/>
        <v>5480.3686686799992</v>
      </c>
      <c r="F251" s="46">
        <f t="shared" si="38"/>
        <v>5362.648668679999</v>
      </c>
      <c r="G251" s="46">
        <f t="shared" si="39"/>
        <v>6901.5786686800002</v>
      </c>
      <c r="H251" s="46">
        <f t="shared" si="40"/>
        <v>6367.48866868</v>
      </c>
      <c r="I251" s="46">
        <f t="shared" si="41"/>
        <v>6249.7686686799998</v>
      </c>
      <c r="J251" s="46">
        <f t="shared" si="42"/>
        <v>8394.81866868</v>
      </c>
      <c r="K251" s="46">
        <f t="shared" si="43"/>
        <v>7860.7286686799998</v>
      </c>
      <c r="L251" s="46">
        <f t="shared" si="44"/>
        <v>7743.0086686799996</v>
      </c>
      <c r="M251" s="46">
        <f t="shared" si="45"/>
        <v>10153.23866868</v>
      </c>
      <c r="N251" s="46">
        <f t="shared" si="46"/>
        <v>9619.1486686799999</v>
      </c>
      <c r="O251" s="46">
        <f t="shared" si="47"/>
        <v>9501.4286686800006</v>
      </c>
      <c r="P251" s="46">
        <f>'Данные ком.оператора'!C252</f>
        <v>2528.5976694599999</v>
      </c>
    </row>
    <row r="252" spans="2:16" ht="15.75" x14ac:dyDescent="0.25">
      <c r="B252" s="34" t="str">
        <f>'Данные ком.оператора'!A253</f>
        <v>09.09.2024</v>
      </c>
      <c r="C252" s="6">
        <v>19</v>
      </c>
      <c r="D252" s="46">
        <f t="shared" si="36"/>
        <v>5992.0797610899999</v>
      </c>
      <c r="E252" s="46">
        <f t="shared" si="37"/>
        <v>5457.9897610899998</v>
      </c>
      <c r="F252" s="46">
        <f t="shared" si="38"/>
        <v>5340.2697610899995</v>
      </c>
      <c r="G252" s="46">
        <f t="shared" si="39"/>
        <v>6879.1997610899998</v>
      </c>
      <c r="H252" s="46">
        <f t="shared" si="40"/>
        <v>6345.1097610899997</v>
      </c>
      <c r="I252" s="46">
        <f t="shared" si="41"/>
        <v>6227.3897610899994</v>
      </c>
      <c r="J252" s="46">
        <f t="shared" si="42"/>
        <v>8372.4397610899996</v>
      </c>
      <c r="K252" s="46">
        <f t="shared" si="43"/>
        <v>7838.3497610899994</v>
      </c>
      <c r="L252" s="46">
        <f t="shared" si="44"/>
        <v>7720.6297610899992</v>
      </c>
      <c r="M252" s="46">
        <f t="shared" si="45"/>
        <v>10130.85976109</v>
      </c>
      <c r="N252" s="46">
        <f t="shared" si="46"/>
        <v>9596.7697610899995</v>
      </c>
      <c r="O252" s="46">
        <f t="shared" si="47"/>
        <v>9479.0497610900002</v>
      </c>
      <c r="P252" s="46">
        <f>'Данные ком.оператора'!C253</f>
        <v>2506.21876187</v>
      </c>
    </row>
    <row r="253" spans="2:16" ht="15.75" x14ac:dyDescent="0.25">
      <c r="B253" s="34" t="str">
        <f>'Данные ком.оператора'!A254</f>
        <v>09.09.2024</v>
      </c>
      <c r="C253" s="6">
        <v>20</v>
      </c>
      <c r="D253" s="46">
        <f t="shared" si="36"/>
        <v>6033.6257798900006</v>
      </c>
      <c r="E253" s="46">
        <f t="shared" si="37"/>
        <v>5499.5357798900004</v>
      </c>
      <c r="F253" s="46">
        <f t="shared" si="38"/>
        <v>5381.8157798900002</v>
      </c>
      <c r="G253" s="46">
        <f t="shared" si="39"/>
        <v>6920.7457798899995</v>
      </c>
      <c r="H253" s="46">
        <f t="shared" si="40"/>
        <v>6386.6557798899994</v>
      </c>
      <c r="I253" s="46">
        <f t="shared" si="41"/>
        <v>6268.9357798899991</v>
      </c>
      <c r="J253" s="46">
        <f t="shared" si="42"/>
        <v>8413.9857798899993</v>
      </c>
      <c r="K253" s="46">
        <f t="shared" si="43"/>
        <v>7879.8957798899992</v>
      </c>
      <c r="L253" s="46">
        <f t="shared" si="44"/>
        <v>7762.1757798899989</v>
      </c>
      <c r="M253" s="46">
        <f t="shared" si="45"/>
        <v>10172.405779889999</v>
      </c>
      <c r="N253" s="46">
        <f t="shared" si="46"/>
        <v>9638.3157798899992</v>
      </c>
      <c r="O253" s="46">
        <f t="shared" si="47"/>
        <v>9520.5957798899999</v>
      </c>
      <c r="P253" s="46">
        <f>'Данные ком.оператора'!C254</f>
        <v>2547.7647806700002</v>
      </c>
    </row>
    <row r="254" spans="2:16" ht="15.75" x14ac:dyDescent="0.25">
      <c r="B254" s="34" t="str">
        <f>'Данные ком.оператора'!A255</f>
        <v>09.09.2024</v>
      </c>
      <c r="C254" s="6">
        <v>21</v>
      </c>
      <c r="D254" s="46">
        <f t="shared" si="36"/>
        <v>5991.4603812400001</v>
      </c>
      <c r="E254" s="46">
        <f t="shared" si="37"/>
        <v>5457.3703812399999</v>
      </c>
      <c r="F254" s="46">
        <f t="shared" si="38"/>
        <v>5339.6503812399997</v>
      </c>
      <c r="G254" s="46">
        <f t="shared" si="39"/>
        <v>6878.58038124</v>
      </c>
      <c r="H254" s="46">
        <f t="shared" si="40"/>
        <v>6344.4903812399998</v>
      </c>
      <c r="I254" s="46">
        <f t="shared" si="41"/>
        <v>6226.7703812399996</v>
      </c>
      <c r="J254" s="46">
        <f t="shared" si="42"/>
        <v>8371.8203812399988</v>
      </c>
      <c r="K254" s="46">
        <f t="shared" si="43"/>
        <v>7837.7303812399996</v>
      </c>
      <c r="L254" s="46">
        <f t="shared" si="44"/>
        <v>7720.0103812399993</v>
      </c>
      <c r="M254" s="46">
        <f t="shared" si="45"/>
        <v>10130.240381239999</v>
      </c>
      <c r="N254" s="46">
        <f t="shared" si="46"/>
        <v>9596.1503812399988</v>
      </c>
      <c r="O254" s="46">
        <f t="shared" si="47"/>
        <v>9478.4303812399994</v>
      </c>
      <c r="P254" s="46">
        <f>'Данные ком.оператора'!C255</f>
        <v>2505.5993820200001</v>
      </c>
    </row>
    <row r="255" spans="2:16" ht="15.75" x14ac:dyDescent="0.25">
      <c r="B255" s="34" t="str">
        <f>'Данные ком.оператора'!A256</f>
        <v>09.09.2024</v>
      </c>
      <c r="C255" s="6">
        <v>22</v>
      </c>
      <c r="D255" s="46">
        <f t="shared" si="36"/>
        <v>5968.0850664199997</v>
      </c>
      <c r="E255" s="46">
        <f t="shared" si="37"/>
        <v>5433.9950664199996</v>
      </c>
      <c r="F255" s="46">
        <f t="shared" si="38"/>
        <v>5316.2750664199993</v>
      </c>
      <c r="G255" s="46">
        <f t="shared" si="39"/>
        <v>6855.2050664199996</v>
      </c>
      <c r="H255" s="46">
        <f t="shared" si="40"/>
        <v>6321.1150664199995</v>
      </c>
      <c r="I255" s="46">
        <f t="shared" si="41"/>
        <v>6203.3950664199992</v>
      </c>
      <c r="J255" s="46">
        <f t="shared" si="42"/>
        <v>8348.4450664199994</v>
      </c>
      <c r="K255" s="46">
        <f t="shared" si="43"/>
        <v>7814.3550664199993</v>
      </c>
      <c r="L255" s="46">
        <f t="shared" si="44"/>
        <v>7696.635066419999</v>
      </c>
      <c r="M255" s="46">
        <f t="shared" si="45"/>
        <v>10106.865066419999</v>
      </c>
      <c r="N255" s="46">
        <f t="shared" si="46"/>
        <v>9572.7750664199993</v>
      </c>
      <c r="O255" s="46">
        <f t="shared" si="47"/>
        <v>9455.05506642</v>
      </c>
      <c r="P255" s="46">
        <f>'Данные ком.оператора'!C256</f>
        <v>2482.2240671999998</v>
      </c>
    </row>
    <row r="256" spans="2:16" ht="15.75" x14ac:dyDescent="0.25">
      <c r="B256" s="34" t="str">
        <f>'Данные ком.оператора'!A257</f>
        <v>09.09.2024</v>
      </c>
      <c r="C256" s="6">
        <v>23</v>
      </c>
      <c r="D256" s="46">
        <f t="shared" si="36"/>
        <v>5891.1497319999999</v>
      </c>
      <c r="E256" s="46">
        <f t="shared" si="37"/>
        <v>5357.0597319999997</v>
      </c>
      <c r="F256" s="46">
        <f t="shared" si="38"/>
        <v>5239.3397319999995</v>
      </c>
      <c r="G256" s="46">
        <f t="shared" si="39"/>
        <v>6778.2697319999997</v>
      </c>
      <c r="H256" s="46">
        <f t="shared" si="40"/>
        <v>6244.1797319999996</v>
      </c>
      <c r="I256" s="46">
        <f t="shared" si="41"/>
        <v>6126.4597319999993</v>
      </c>
      <c r="J256" s="46">
        <f t="shared" si="42"/>
        <v>8271.5097319999986</v>
      </c>
      <c r="K256" s="46">
        <f t="shared" si="43"/>
        <v>7737.4197319999994</v>
      </c>
      <c r="L256" s="46">
        <f t="shared" si="44"/>
        <v>7619.6997319999991</v>
      </c>
      <c r="M256" s="46">
        <f t="shared" si="45"/>
        <v>10029.929731999999</v>
      </c>
      <c r="N256" s="46">
        <f t="shared" si="46"/>
        <v>9495.8397319999985</v>
      </c>
      <c r="O256" s="46">
        <f t="shared" si="47"/>
        <v>9378.1197319999992</v>
      </c>
      <c r="P256" s="46">
        <f>'Данные ком.оператора'!C257</f>
        <v>2405.2887327799999</v>
      </c>
    </row>
    <row r="257" spans="2:16" ht="15.75" x14ac:dyDescent="0.25">
      <c r="B257" s="34" t="str">
        <f>'Данные ком.оператора'!A258</f>
        <v>09.09.2024</v>
      </c>
      <c r="C257" s="6">
        <v>24</v>
      </c>
      <c r="D257" s="46">
        <f t="shared" si="36"/>
        <v>5826.2553861699998</v>
      </c>
      <c r="E257" s="46">
        <f t="shared" si="37"/>
        <v>5292.1653861699997</v>
      </c>
      <c r="F257" s="46">
        <f t="shared" si="38"/>
        <v>5174.4453861699994</v>
      </c>
      <c r="G257" s="46">
        <f t="shared" si="39"/>
        <v>6713.3753861699997</v>
      </c>
      <c r="H257" s="46">
        <f t="shared" si="40"/>
        <v>6179.2853861699996</v>
      </c>
      <c r="I257" s="46">
        <f t="shared" si="41"/>
        <v>6061.5653861699993</v>
      </c>
      <c r="J257" s="46">
        <f t="shared" si="42"/>
        <v>8206.6153861699986</v>
      </c>
      <c r="K257" s="46">
        <f t="shared" si="43"/>
        <v>7672.5253861699994</v>
      </c>
      <c r="L257" s="46">
        <f t="shared" si="44"/>
        <v>7554.8053861699991</v>
      </c>
      <c r="M257" s="46">
        <f t="shared" si="45"/>
        <v>9965.0353861700005</v>
      </c>
      <c r="N257" s="46">
        <f t="shared" si="46"/>
        <v>9430.9453861700003</v>
      </c>
      <c r="O257" s="46">
        <f t="shared" si="47"/>
        <v>9313.225386170001</v>
      </c>
      <c r="P257" s="46">
        <f>'Данные ком.оператора'!C258</f>
        <v>2340.3943869499999</v>
      </c>
    </row>
    <row r="258" spans="2:16" ht="15.75" x14ac:dyDescent="0.25">
      <c r="B258" s="34" t="str">
        <f>'Данные ком.оператора'!A259</f>
        <v>10.09.2024</v>
      </c>
      <c r="C258" s="6">
        <v>1</v>
      </c>
      <c r="D258" s="46">
        <f t="shared" si="36"/>
        <v>5746.0512459700003</v>
      </c>
      <c r="E258" s="46">
        <f t="shared" si="37"/>
        <v>5211.9612459700002</v>
      </c>
      <c r="F258" s="46">
        <f t="shared" si="38"/>
        <v>5094.2412459699999</v>
      </c>
      <c r="G258" s="46">
        <f t="shared" si="39"/>
        <v>6633.1712459699993</v>
      </c>
      <c r="H258" s="46">
        <f t="shared" si="40"/>
        <v>6099.0812459699991</v>
      </c>
      <c r="I258" s="46">
        <f t="shared" si="41"/>
        <v>5981.3612459699989</v>
      </c>
      <c r="J258" s="46">
        <f t="shared" si="42"/>
        <v>8126.4112459699991</v>
      </c>
      <c r="K258" s="46">
        <f t="shared" si="43"/>
        <v>7592.3212459699989</v>
      </c>
      <c r="L258" s="46">
        <f t="shared" si="44"/>
        <v>7474.6012459699987</v>
      </c>
      <c r="M258" s="46">
        <f t="shared" si="45"/>
        <v>9884.8312459699991</v>
      </c>
      <c r="N258" s="46">
        <f t="shared" si="46"/>
        <v>9350.741245969999</v>
      </c>
      <c r="O258" s="46">
        <f t="shared" si="47"/>
        <v>9233.0212459699997</v>
      </c>
      <c r="P258" s="46">
        <f>'Данные ком.оператора'!C259</f>
        <v>2260.1902467499999</v>
      </c>
    </row>
    <row r="259" spans="2:16" ht="15.75" x14ac:dyDescent="0.25">
      <c r="B259" s="34" t="str">
        <f>'Данные ком.оператора'!A260</f>
        <v>10.09.2024</v>
      </c>
      <c r="C259" s="6">
        <v>2</v>
      </c>
      <c r="D259" s="46">
        <f t="shared" si="36"/>
        <v>5698.3649041400004</v>
      </c>
      <c r="E259" s="46">
        <f t="shared" si="37"/>
        <v>5164.2749041400002</v>
      </c>
      <c r="F259" s="46">
        <f t="shared" si="38"/>
        <v>5046.55490414</v>
      </c>
      <c r="G259" s="46">
        <f t="shared" si="39"/>
        <v>6585.4849041399993</v>
      </c>
      <c r="H259" s="46">
        <f t="shared" si="40"/>
        <v>6051.3949041399992</v>
      </c>
      <c r="I259" s="46">
        <f t="shared" si="41"/>
        <v>5933.6749041399989</v>
      </c>
      <c r="J259" s="46">
        <f t="shared" si="42"/>
        <v>8078.7249041399991</v>
      </c>
      <c r="K259" s="46">
        <f t="shared" si="43"/>
        <v>7544.634904139999</v>
      </c>
      <c r="L259" s="46">
        <f t="shared" si="44"/>
        <v>7426.9149041399987</v>
      </c>
      <c r="M259" s="46">
        <f t="shared" si="45"/>
        <v>9837.1449041399992</v>
      </c>
      <c r="N259" s="46">
        <f t="shared" si="46"/>
        <v>9303.0549041399991</v>
      </c>
      <c r="O259" s="46">
        <f t="shared" si="47"/>
        <v>9185.3349041399997</v>
      </c>
      <c r="P259" s="46">
        <f>'Данные ком.оператора'!C260</f>
        <v>2212.50390492</v>
      </c>
    </row>
    <row r="260" spans="2:16" ht="15.75" x14ac:dyDescent="0.25">
      <c r="B260" s="34" t="str">
        <f>'Данные ком.оператора'!A261</f>
        <v>10.09.2024</v>
      </c>
      <c r="C260" s="6">
        <v>3</v>
      </c>
      <c r="D260" s="46">
        <f t="shared" si="36"/>
        <v>5724.8906418999995</v>
      </c>
      <c r="E260" s="46">
        <f t="shared" si="37"/>
        <v>5190.8006418999994</v>
      </c>
      <c r="F260" s="46">
        <f t="shared" si="38"/>
        <v>5073.0806418999991</v>
      </c>
      <c r="G260" s="46">
        <f t="shared" si="39"/>
        <v>6612.0106419000003</v>
      </c>
      <c r="H260" s="46">
        <f t="shared" si="40"/>
        <v>6077.9206419000002</v>
      </c>
      <c r="I260" s="46">
        <f t="shared" si="41"/>
        <v>5960.2006418999999</v>
      </c>
      <c r="J260" s="46">
        <f t="shared" si="42"/>
        <v>8105.2506419000001</v>
      </c>
      <c r="K260" s="46">
        <f t="shared" si="43"/>
        <v>7571.1606419</v>
      </c>
      <c r="L260" s="46">
        <f t="shared" si="44"/>
        <v>7453.4406418999997</v>
      </c>
      <c r="M260" s="46">
        <f t="shared" si="45"/>
        <v>9863.6706419000002</v>
      </c>
      <c r="N260" s="46">
        <f t="shared" si="46"/>
        <v>9329.5806419</v>
      </c>
      <c r="O260" s="46">
        <f t="shared" si="47"/>
        <v>9211.8606419000007</v>
      </c>
      <c r="P260" s="46">
        <f>'Данные ком.оператора'!C261</f>
        <v>2239.0296426800001</v>
      </c>
    </row>
    <row r="261" spans="2:16" ht="15.75" x14ac:dyDescent="0.25">
      <c r="B261" s="34" t="str">
        <f>'Данные ком.оператора'!A262</f>
        <v>10.09.2024</v>
      </c>
      <c r="C261" s="6">
        <v>4</v>
      </c>
      <c r="D261" s="46">
        <f t="shared" si="36"/>
        <v>5779.9316991899996</v>
      </c>
      <c r="E261" s="46">
        <f t="shared" si="37"/>
        <v>5245.8416991899994</v>
      </c>
      <c r="F261" s="46">
        <f t="shared" si="38"/>
        <v>5128.1216991899992</v>
      </c>
      <c r="G261" s="46">
        <f t="shared" si="39"/>
        <v>6667.0516991900004</v>
      </c>
      <c r="H261" s="46">
        <f t="shared" si="40"/>
        <v>6132.9616991900002</v>
      </c>
      <c r="I261" s="46">
        <f t="shared" si="41"/>
        <v>6015.24169919</v>
      </c>
      <c r="J261" s="46">
        <f t="shared" si="42"/>
        <v>8160.2916991900001</v>
      </c>
      <c r="K261" s="46">
        <f t="shared" si="43"/>
        <v>7626.20169919</v>
      </c>
      <c r="L261" s="46">
        <f t="shared" si="44"/>
        <v>7508.4816991899997</v>
      </c>
      <c r="M261" s="46">
        <f t="shared" si="45"/>
        <v>9918.7116991900002</v>
      </c>
      <c r="N261" s="46">
        <f t="shared" si="46"/>
        <v>9384.6216991900001</v>
      </c>
      <c r="O261" s="46">
        <f t="shared" si="47"/>
        <v>9266.9016991900007</v>
      </c>
      <c r="P261" s="46">
        <f>'Данные ком.оператора'!C262</f>
        <v>2294.0706999700001</v>
      </c>
    </row>
    <row r="262" spans="2:16" ht="15.75" x14ac:dyDescent="0.25">
      <c r="B262" s="34" t="str">
        <f>'Данные ком.оператора'!A263</f>
        <v>10.09.2024</v>
      </c>
      <c r="C262" s="6">
        <v>5</v>
      </c>
      <c r="D262" s="46">
        <f t="shared" si="36"/>
        <v>5790.2175688099996</v>
      </c>
      <c r="E262" s="46">
        <f t="shared" si="37"/>
        <v>5256.1275688099995</v>
      </c>
      <c r="F262" s="46">
        <f t="shared" si="38"/>
        <v>5138.4075688099992</v>
      </c>
      <c r="G262" s="46">
        <f t="shared" si="39"/>
        <v>6677.3375688100004</v>
      </c>
      <c r="H262" s="46">
        <f t="shared" si="40"/>
        <v>6143.2475688100003</v>
      </c>
      <c r="I262" s="46">
        <f t="shared" si="41"/>
        <v>6025.52756881</v>
      </c>
      <c r="J262" s="46">
        <f t="shared" si="42"/>
        <v>8170.5775688100002</v>
      </c>
      <c r="K262" s="46">
        <f t="shared" si="43"/>
        <v>7636.4875688100001</v>
      </c>
      <c r="L262" s="46">
        <f t="shared" si="44"/>
        <v>7518.7675688099998</v>
      </c>
      <c r="M262" s="46">
        <f t="shared" si="45"/>
        <v>9928.9975688100003</v>
      </c>
      <c r="N262" s="46">
        <f t="shared" si="46"/>
        <v>9394.9075688100002</v>
      </c>
      <c r="O262" s="46">
        <f t="shared" si="47"/>
        <v>9277.1875688100008</v>
      </c>
      <c r="P262" s="46">
        <f>'Данные ком.оператора'!C263</f>
        <v>2304.3565695900002</v>
      </c>
    </row>
    <row r="263" spans="2:16" ht="15.75" x14ac:dyDescent="0.25">
      <c r="B263" s="34" t="str">
        <f>'Данные ком.оператора'!A264</f>
        <v>10.09.2024</v>
      </c>
      <c r="C263" s="6">
        <v>6</v>
      </c>
      <c r="D263" s="46">
        <f t="shared" si="36"/>
        <v>5760.9551649799996</v>
      </c>
      <c r="E263" s="46">
        <f t="shared" si="37"/>
        <v>5226.8651649799995</v>
      </c>
      <c r="F263" s="46">
        <f t="shared" si="38"/>
        <v>5109.1451649799992</v>
      </c>
      <c r="G263" s="46">
        <f t="shared" si="39"/>
        <v>6648.0751649800004</v>
      </c>
      <c r="H263" s="46">
        <f t="shared" si="40"/>
        <v>6113.9851649800003</v>
      </c>
      <c r="I263" s="46">
        <f t="shared" si="41"/>
        <v>5996.26516498</v>
      </c>
      <c r="J263" s="46">
        <f t="shared" si="42"/>
        <v>8141.3151649800002</v>
      </c>
      <c r="K263" s="46">
        <f t="shared" si="43"/>
        <v>7607.22516498</v>
      </c>
      <c r="L263" s="46">
        <f t="shared" si="44"/>
        <v>7489.5051649799998</v>
      </c>
      <c r="M263" s="46">
        <f t="shared" si="45"/>
        <v>9899.7351649800003</v>
      </c>
      <c r="N263" s="46">
        <f t="shared" si="46"/>
        <v>9365.6451649800001</v>
      </c>
      <c r="O263" s="46">
        <f t="shared" si="47"/>
        <v>9247.9251649800008</v>
      </c>
      <c r="P263" s="46">
        <f>'Данные ком.оператора'!C264</f>
        <v>2275.0941657600001</v>
      </c>
    </row>
    <row r="264" spans="2:16" ht="15.75" x14ac:dyDescent="0.25">
      <c r="B264" s="34" t="str">
        <f>'Данные ком.оператора'!A265</f>
        <v>10.09.2024</v>
      </c>
      <c r="C264" s="6">
        <v>7</v>
      </c>
      <c r="D264" s="46">
        <f t="shared" si="36"/>
        <v>5757.3451313099995</v>
      </c>
      <c r="E264" s="46">
        <f t="shared" si="37"/>
        <v>5223.2551313099993</v>
      </c>
      <c r="F264" s="46">
        <f t="shared" si="38"/>
        <v>5105.5351313099991</v>
      </c>
      <c r="G264" s="46">
        <f t="shared" si="39"/>
        <v>6644.4651313100003</v>
      </c>
      <c r="H264" s="46">
        <f t="shared" si="40"/>
        <v>6110.3751313100001</v>
      </c>
      <c r="I264" s="46">
        <f t="shared" si="41"/>
        <v>5992.6551313099999</v>
      </c>
      <c r="J264" s="46">
        <f t="shared" si="42"/>
        <v>8137.7051313100001</v>
      </c>
      <c r="K264" s="46">
        <f t="shared" si="43"/>
        <v>7603.6151313099999</v>
      </c>
      <c r="L264" s="46">
        <f t="shared" si="44"/>
        <v>7485.8951313099997</v>
      </c>
      <c r="M264" s="46">
        <f t="shared" si="45"/>
        <v>9896.1251313100001</v>
      </c>
      <c r="N264" s="46">
        <f t="shared" si="46"/>
        <v>9362.03513131</v>
      </c>
      <c r="O264" s="46">
        <f t="shared" si="47"/>
        <v>9244.3151313100007</v>
      </c>
      <c r="P264" s="46">
        <f>'Данные ком.оператора'!C265</f>
        <v>2271.48413209</v>
      </c>
    </row>
    <row r="265" spans="2:16" ht="15.75" x14ac:dyDescent="0.25">
      <c r="B265" s="34" t="str">
        <f>'Данные ком.оператора'!A266</f>
        <v>10.09.2024</v>
      </c>
      <c r="C265" s="6">
        <v>8</v>
      </c>
      <c r="D265" s="46">
        <f t="shared" si="36"/>
        <v>5848.7482994299999</v>
      </c>
      <c r="E265" s="46">
        <f t="shared" si="37"/>
        <v>5314.6582994299997</v>
      </c>
      <c r="F265" s="46">
        <f t="shared" si="38"/>
        <v>5196.9382994299995</v>
      </c>
      <c r="G265" s="46">
        <f t="shared" si="39"/>
        <v>6735.8682994299998</v>
      </c>
      <c r="H265" s="46">
        <f t="shared" si="40"/>
        <v>6201.7782994299996</v>
      </c>
      <c r="I265" s="46">
        <f t="shared" si="41"/>
        <v>6084.0582994299994</v>
      </c>
      <c r="J265" s="46">
        <f t="shared" si="42"/>
        <v>8229.1082994299995</v>
      </c>
      <c r="K265" s="46">
        <f t="shared" si="43"/>
        <v>7695.0182994299994</v>
      </c>
      <c r="L265" s="46">
        <f t="shared" si="44"/>
        <v>7577.2982994299991</v>
      </c>
      <c r="M265" s="46">
        <f t="shared" si="45"/>
        <v>9987.5282994299996</v>
      </c>
      <c r="N265" s="46">
        <f t="shared" si="46"/>
        <v>9453.4382994299995</v>
      </c>
      <c r="O265" s="46">
        <f t="shared" si="47"/>
        <v>9335.7182994300001</v>
      </c>
      <c r="P265" s="46">
        <f>'Данные ком.оператора'!C266</f>
        <v>2362.8873002099999</v>
      </c>
    </row>
    <row r="266" spans="2:16" ht="15.75" x14ac:dyDescent="0.25">
      <c r="B266" s="34" t="str">
        <f>'Данные ком.оператора'!A267</f>
        <v>10.09.2024</v>
      </c>
      <c r="C266" s="6">
        <v>9</v>
      </c>
      <c r="D266" s="46">
        <f t="shared" si="36"/>
        <v>5960.7732008799994</v>
      </c>
      <c r="E266" s="46">
        <f t="shared" si="37"/>
        <v>5426.6832008799993</v>
      </c>
      <c r="F266" s="46">
        <f t="shared" si="38"/>
        <v>5308.963200879999</v>
      </c>
      <c r="G266" s="46">
        <f t="shared" si="39"/>
        <v>6847.8932008800002</v>
      </c>
      <c r="H266" s="46">
        <f t="shared" si="40"/>
        <v>6313.8032008800001</v>
      </c>
      <c r="I266" s="46">
        <f t="shared" si="41"/>
        <v>6196.0832008799998</v>
      </c>
      <c r="J266" s="46">
        <f t="shared" si="42"/>
        <v>8341.13320088</v>
      </c>
      <c r="K266" s="46">
        <f t="shared" si="43"/>
        <v>7807.0432008799999</v>
      </c>
      <c r="L266" s="46">
        <f t="shared" si="44"/>
        <v>7689.3232008799996</v>
      </c>
      <c r="M266" s="46">
        <f t="shared" si="45"/>
        <v>10099.55320088</v>
      </c>
      <c r="N266" s="46">
        <f t="shared" si="46"/>
        <v>9565.4632008799999</v>
      </c>
      <c r="O266" s="46">
        <f t="shared" si="47"/>
        <v>9447.7432008800006</v>
      </c>
      <c r="P266" s="46">
        <f>'Данные ком.оператора'!C267</f>
        <v>2474.9122016599999</v>
      </c>
    </row>
    <row r="267" spans="2:16" ht="15.75" x14ac:dyDescent="0.25">
      <c r="B267" s="34" t="str">
        <f>'Данные ком.оператора'!A268</f>
        <v>10.09.2024</v>
      </c>
      <c r="C267" s="6">
        <v>10</v>
      </c>
      <c r="D267" s="46">
        <f t="shared" si="36"/>
        <v>6010.4894092300001</v>
      </c>
      <c r="E267" s="46">
        <f t="shared" si="37"/>
        <v>5476.3994092299999</v>
      </c>
      <c r="F267" s="46">
        <f t="shared" si="38"/>
        <v>5358.6794092299997</v>
      </c>
      <c r="G267" s="46">
        <f t="shared" si="39"/>
        <v>6897.60940923</v>
      </c>
      <c r="H267" s="46">
        <f t="shared" si="40"/>
        <v>6363.5194092299998</v>
      </c>
      <c r="I267" s="46">
        <f t="shared" si="41"/>
        <v>6245.7994092299996</v>
      </c>
      <c r="J267" s="46">
        <f t="shared" si="42"/>
        <v>8390.8494092299989</v>
      </c>
      <c r="K267" s="46">
        <f t="shared" si="43"/>
        <v>7856.7594092299996</v>
      </c>
      <c r="L267" s="46">
        <f t="shared" si="44"/>
        <v>7739.0394092299994</v>
      </c>
      <c r="M267" s="46">
        <f t="shared" si="45"/>
        <v>10149.269409229999</v>
      </c>
      <c r="N267" s="46">
        <f t="shared" si="46"/>
        <v>9615.1794092299988</v>
      </c>
      <c r="O267" s="46">
        <f t="shared" si="47"/>
        <v>9497.4594092299994</v>
      </c>
      <c r="P267" s="46">
        <f>'Данные ком.оператора'!C268</f>
        <v>2524.6284100100002</v>
      </c>
    </row>
    <row r="268" spans="2:16" ht="15.75" x14ac:dyDescent="0.25">
      <c r="B268" s="34" t="str">
        <f>'Данные ком.оператора'!A269</f>
        <v>10.09.2024</v>
      </c>
      <c r="C268" s="6">
        <v>11</v>
      </c>
      <c r="D268" s="46">
        <f t="shared" si="36"/>
        <v>6001.7412195100005</v>
      </c>
      <c r="E268" s="46">
        <f t="shared" si="37"/>
        <v>5467.6512195100004</v>
      </c>
      <c r="F268" s="46">
        <f t="shared" si="38"/>
        <v>5349.9312195100001</v>
      </c>
      <c r="G268" s="46">
        <f t="shared" si="39"/>
        <v>6888.8612195099995</v>
      </c>
      <c r="H268" s="46">
        <f t="shared" si="40"/>
        <v>6354.7712195099994</v>
      </c>
      <c r="I268" s="46">
        <f t="shared" si="41"/>
        <v>6237.0512195099991</v>
      </c>
      <c r="J268" s="46">
        <f t="shared" si="42"/>
        <v>8382.1012195099993</v>
      </c>
      <c r="K268" s="46">
        <f t="shared" si="43"/>
        <v>7848.0112195099991</v>
      </c>
      <c r="L268" s="46">
        <f t="shared" si="44"/>
        <v>7730.2912195099989</v>
      </c>
      <c r="M268" s="46">
        <f t="shared" si="45"/>
        <v>10140.521219509999</v>
      </c>
      <c r="N268" s="46">
        <f t="shared" si="46"/>
        <v>9606.4312195099992</v>
      </c>
      <c r="O268" s="46">
        <f t="shared" si="47"/>
        <v>9488.7112195099999</v>
      </c>
      <c r="P268" s="46">
        <f>'Данные ком.оператора'!C269</f>
        <v>2515.8802202900001</v>
      </c>
    </row>
    <row r="269" spans="2:16" ht="15.75" x14ac:dyDescent="0.25">
      <c r="B269" s="34" t="str">
        <f>'Данные ком.оператора'!A270</f>
        <v>10.09.2024</v>
      </c>
      <c r="C269" s="6">
        <v>12</v>
      </c>
      <c r="D269" s="46">
        <f t="shared" si="36"/>
        <v>6016.9233840399993</v>
      </c>
      <c r="E269" s="46">
        <f t="shared" si="37"/>
        <v>5482.8333840399991</v>
      </c>
      <c r="F269" s="46">
        <f t="shared" si="38"/>
        <v>5365.1133840399989</v>
      </c>
      <c r="G269" s="46">
        <f t="shared" si="39"/>
        <v>6904.0433840400001</v>
      </c>
      <c r="H269" s="46">
        <f t="shared" si="40"/>
        <v>6369.9533840399999</v>
      </c>
      <c r="I269" s="46">
        <f t="shared" si="41"/>
        <v>6252.2333840399997</v>
      </c>
      <c r="J269" s="46">
        <f t="shared" si="42"/>
        <v>8397.2833840399999</v>
      </c>
      <c r="K269" s="46">
        <f t="shared" si="43"/>
        <v>7863.1933840399997</v>
      </c>
      <c r="L269" s="46">
        <f t="shared" si="44"/>
        <v>7745.4733840399995</v>
      </c>
      <c r="M269" s="46">
        <f t="shared" si="45"/>
        <v>10155.70338404</v>
      </c>
      <c r="N269" s="46">
        <f t="shared" si="46"/>
        <v>9621.6133840399998</v>
      </c>
      <c r="O269" s="46">
        <f t="shared" si="47"/>
        <v>9503.8933840400005</v>
      </c>
      <c r="P269" s="46">
        <f>'Данные ком.оператора'!C270</f>
        <v>2531.0623848199998</v>
      </c>
    </row>
    <row r="270" spans="2:16" ht="15.75" x14ac:dyDescent="0.25">
      <c r="B270" s="34" t="str">
        <f>'Данные ком.оператора'!A271</f>
        <v>10.09.2024</v>
      </c>
      <c r="C270" s="6">
        <v>13</v>
      </c>
      <c r="D270" s="46">
        <f t="shared" si="36"/>
        <v>5991.5906108300005</v>
      </c>
      <c r="E270" s="46">
        <f t="shared" si="37"/>
        <v>5457.5006108300004</v>
      </c>
      <c r="F270" s="46">
        <f t="shared" si="38"/>
        <v>5339.7806108300001</v>
      </c>
      <c r="G270" s="46">
        <f t="shared" si="39"/>
        <v>6878.7106108299995</v>
      </c>
      <c r="H270" s="46">
        <f t="shared" si="40"/>
        <v>6344.6206108299994</v>
      </c>
      <c r="I270" s="46">
        <f t="shared" si="41"/>
        <v>6226.9006108299991</v>
      </c>
      <c r="J270" s="46">
        <f t="shared" si="42"/>
        <v>8371.9506108299993</v>
      </c>
      <c r="K270" s="46">
        <f t="shared" si="43"/>
        <v>7837.8606108299991</v>
      </c>
      <c r="L270" s="46">
        <f t="shared" si="44"/>
        <v>7720.1406108299989</v>
      </c>
      <c r="M270" s="46">
        <f t="shared" si="45"/>
        <v>10130.370610829999</v>
      </c>
      <c r="N270" s="46">
        <f t="shared" si="46"/>
        <v>9596.2806108299992</v>
      </c>
      <c r="O270" s="46">
        <f t="shared" si="47"/>
        <v>9478.5606108299999</v>
      </c>
      <c r="P270" s="46">
        <f>'Данные ком.оператора'!C271</f>
        <v>2505.7296116100001</v>
      </c>
    </row>
    <row r="271" spans="2:16" ht="15.75" x14ac:dyDescent="0.25">
      <c r="B271" s="34" t="str">
        <f>'Данные ком.оператора'!A272</f>
        <v>10.09.2024</v>
      </c>
      <c r="C271" s="6">
        <v>14</v>
      </c>
      <c r="D271" s="46">
        <f t="shared" si="36"/>
        <v>5958.8249717500003</v>
      </c>
      <c r="E271" s="46">
        <f t="shared" si="37"/>
        <v>5424.7349717500001</v>
      </c>
      <c r="F271" s="46">
        <f t="shared" si="38"/>
        <v>5307.0149717499999</v>
      </c>
      <c r="G271" s="46">
        <f t="shared" si="39"/>
        <v>6845.9449717499992</v>
      </c>
      <c r="H271" s="46">
        <f t="shared" si="40"/>
        <v>6311.8549717499991</v>
      </c>
      <c r="I271" s="46">
        <f t="shared" si="41"/>
        <v>6194.1349717499988</v>
      </c>
      <c r="J271" s="46">
        <f t="shared" si="42"/>
        <v>8339.184971749999</v>
      </c>
      <c r="K271" s="46">
        <f t="shared" si="43"/>
        <v>7805.0949717499989</v>
      </c>
      <c r="L271" s="46">
        <f t="shared" si="44"/>
        <v>7687.3749717499986</v>
      </c>
      <c r="M271" s="46">
        <f t="shared" si="45"/>
        <v>10097.604971749999</v>
      </c>
      <c r="N271" s="46">
        <f t="shared" si="46"/>
        <v>9563.5149717499989</v>
      </c>
      <c r="O271" s="46">
        <f t="shared" si="47"/>
        <v>9445.7949717499996</v>
      </c>
      <c r="P271" s="46">
        <f>'Данные ком.оператора'!C272</f>
        <v>2472.9639725299999</v>
      </c>
    </row>
    <row r="272" spans="2:16" ht="15.75" x14ac:dyDescent="0.25">
      <c r="B272" s="34" t="str">
        <f>'Данные ком.оператора'!A273</f>
        <v>10.09.2024</v>
      </c>
      <c r="C272" s="6">
        <v>15</v>
      </c>
      <c r="D272" s="46">
        <f t="shared" si="36"/>
        <v>5999.3893946899998</v>
      </c>
      <c r="E272" s="46">
        <f t="shared" si="37"/>
        <v>5465.2993946899996</v>
      </c>
      <c r="F272" s="46">
        <f t="shared" si="38"/>
        <v>5347.5793946899994</v>
      </c>
      <c r="G272" s="46">
        <f t="shared" si="39"/>
        <v>6886.5093946899997</v>
      </c>
      <c r="H272" s="46">
        <f t="shared" si="40"/>
        <v>6352.4193946899995</v>
      </c>
      <c r="I272" s="46">
        <f t="shared" si="41"/>
        <v>6234.6993946899993</v>
      </c>
      <c r="J272" s="46">
        <f t="shared" si="42"/>
        <v>8379.7493946899995</v>
      </c>
      <c r="K272" s="46">
        <f t="shared" si="43"/>
        <v>7845.6593946899993</v>
      </c>
      <c r="L272" s="46">
        <f t="shared" si="44"/>
        <v>7727.9393946899991</v>
      </c>
      <c r="M272" s="46">
        <f t="shared" si="45"/>
        <v>10138.16939469</v>
      </c>
      <c r="N272" s="46">
        <f t="shared" si="46"/>
        <v>9604.0793946899994</v>
      </c>
      <c r="O272" s="46">
        <f t="shared" si="47"/>
        <v>9486.35939469</v>
      </c>
      <c r="P272" s="46">
        <f>'Данные ком.оператора'!C273</f>
        <v>2513.5283954699999</v>
      </c>
    </row>
    <row r="273" spans="2:16" ht="15.75" x14ac:dyDescent="0.25">
      <c r="B273" s="34" t="str">
        <f>'Данные ком.оператора'!A274</f>
        <v>10.09.2024</v>
      </c>
      <c r="C273" s="6">
        <v>16</v>
      </c>
      <c r="D273" s="46">
        <f t="shared" si="36"/>
        <v>5976.7821082099999</v>
      </c>
      <c r="E273" s="46">
        <f t="shared" si="37"/>
        <v>5442.6921082099998</v>
      </c>
      <c r="F273" s="46">
        <f t="shared" si="38"/>
        <v>5324.9721082099995</v>
      </c>
      <c r="G273" s="46">
        <f t="shared" si="39"/>
        <v>6863.9021082099998</v>
      </c>
      <c r="H273" s="46">
        <f t="shared" si="40"/>
        <v>6329.8121082099997</v>
      </c>
      <c r="I273" s="46">
        <f t="shared" si="41"/>
        <v>6212.0921082099994</v>
      </c>
      <c r="J273" s="46">
        <f t="shared" si="42"/>
        <v>8357.1421082099987</v>
      </c>
      <c r="K273" s="46">
        <f t="shared" si="43"/>
        <v>7823.0521082099995</v>
      </c>
      <c r="L273" s="46">
        <f t="shared" si="44"/>
        <v>7705.3321082099992</v>
      </c>
      <c r="M273" s="46">
        <f t="shared" si="45"/>
        <v>10115.562108209999</v>
      </c>
      <c r="N273" s="46">
        <f t="shared" si="46"/>
        <v>9581.4721082099986</v>
      </c>
      <c r="O273" s="46">
        <f t="shared" si="47"/>
        <v>9463.7521082099993</v>
      </c>
      <c r="P273" s="46">
        <f>'Данные ком.оператора'!C274</f>
        <v>2490.92110899</v>
      </c>
    </row>
    <row r="274" spans="2:16" ht="15.75" x14ac:dyDescent="0.25">
      <c r="B274" s="34" t="str">
        <f>'Данные ком.оператора'!A275</f>
        <v>10.09.2024</v>
      </c>
      <c r="C274" s="6">
        <v>17</v>
      </c>
      <c r="D274" s="46">
        <f t="shared" si="36"/>
        <v>5997.1824122899998</v>
      </c>
      <c r="E274" s="46">
        <f t="shared" si="37"/>
        <v>5463.0924122899996</v>
      </c>
      <c r="F274" s="46">
        <f t="shared" si="38"/>
        <v>5345.3724122899994</v>
      </c>
      <c r="G274" s="46">
        <f t="shared" si="39"/>
        <v>6884.3024122899997</v>
      </c>
      <c r="H274" s="46">
        <f t="shared" si="40"/>
        <v>6350.2124122899995</v>
      </c>
      <c r="I274" s="46">
        <f t="shared" si="41"/>
        <v>6232.4924122899993</v>
      </c>
      <c r="J274" s="46">
        <f t="shared" si="42"/>
        <v>8377.5424122899985</v>
      </c>
      <c r="K274" s="46">
        <f t="shared" si="43"/>
        <v>7843.4524122899993</v>
      </c>
      <c r="L274" s="46">
        <f t="shared" si="44"/>
        <v>7725.732412289999</v>
      </c>
      <c r="M274" s="46">
        <f t="shared" si="45"/>
        <v>10135.96241229</v>
      </c>
      <c r="N274" s="46">
        <f t="shared" si="46"/>
        <v>9601.8724122900003</v>
      </c>
      <c r="O274" s="46">
        <f t="shared" si="47"/>
        <v>9484.1524122900009</v>
      </c>
      <c r="P274" s="46">
        <f>'Данные ком.оператора'!C275</f>
        <v>2511.3214130699998</v>
      </c>
    </row>
    <row r="275" spans="2:16" ht="15.75" x14ac:dyDescent="0.25">
      <c r="B275" s="34" t="str">
        <f>'Данные ком.оператора'!A276</f>
        <v>10.09.2024</v>
      </c>
      <c r="C275" s="6">
        <v>18</v>
      </c>
      <c r="D275" s="46">
        <f t="shared" si="36"/>
        <v>5998.19178018</v>
      </c>
      <c r="E275" s="46">
        <f t="shared" si="37"/>
        <v>5464.1017801799999</v>
      </c>
      <c r="F275" s="46">
        <f t="shared" si="38"/>
        <v>5346.3817801799996</v>
      </c>
      <c r="G275" s="46">
        <f t="shared" si="39"/>
        <v>6885.3117801799999</v>
      </c>
      <c r="H275" s="46">
        <f t="shared" si="40"/>
        <v>6351.2217801799998</v>
      </c>
      <c r="I275" s="46">
        <f t="shared" si="41"/>
        <v>6233.5017801799995</v>
      </c>
      <c r="J275" s="46">
        <f t="shared" si="42"/>
        <v>8378.5517801799997</v>
      </c>
      <c r="K275" s="46">
        <f t="shared" si="43"/>
        <v>7844.4617801799996</v>
      </c>
      <c r="L275" s="46">
        <f t="shared" si="44"/>
        <v>7726.7417801799993</v>
      </c>
      <c r="M275" s="46">
        <f t="shared" si="45"/>
        <v>10136.97178018</v>
      </c>
      <c r="N275" s="46">
        <f t="shared" si="46"/>
        <v>9602.8817801799996</v>
      </c>
      <c r="O275" s="46">
        <f t="shared" si="47"/>
        <v>9485.1617801800003</v>
      </c>
      <c r="P275" s="46">
        <f>'Данные ком.оператора'!C276</f>
        <v>2512.3307809600001</v>
      </c>
    </row>
    <row r="276" spans="2:16" ht="15.75" x14ac:dyDescent="0.25">
      <c r="B276" s="34" t="str">
        <f>'Данные ком.оператора'!A277</f>
        <v>10.09.2024</v>
      </c>
      <c r="C276" s="6">
        <v>19</v>
      </c>
      <c r="D276" s="46">
        <f t="shared" si="36"/>
        <v>5992.88756509</v>
      </c>
      <c r="E276" s="46">
        <f t="shared" si="37"/>
        <v>5458.7975650899998</v>
      </c>
      <c r="F276" s="46">
        <f t="shared" si="38"/>
        <v>5341.0775650899996</v>
      </c>
      <c r="G276" s="46">
        <f t="shared" si="39"/>
        <v>6880.0075650899998</v>
      </c>
      <c r="H276" s="46">
        <f t="shared" si="40"/>
        <v>6345.9175650899997</v>
      </c>
      <c r="I276" s="46">
        <f t="shared" si="41"/>
        <v>6228.1975650899994</v>
      </c>
      <c r="J276" s="46">
        <f t="shared" si="42"/>
        <v>8373.2475650899996</v>
      </c>
      <c r="K276" s="46">
        <f t="shared" si="43"/>
        <v>7839.1575650899995</v>
      </c>
      <c r="L276" s="46">
        <f t="shared" si="44"/>
        <v>7721.4375650899992</v>
      </c>
      <c r="M276" s="46">
        <f t="shared" si="45"/>
        <v>10131.66756509</v>
      </c>
      <c r="N276" s="46">
        <f t="shared" si="46"/>
        <v>9597.5775650899996</v>
      </c>
      <c r="O276" s="46">
        <f t="shared" si="47"/>
        <v>9479.8575650900002</v>
      </c>
      <c r="P276" s="46">
        <f>'Данные ком.оператора'!C277</f>
        <v>2507.02656587</v>
      </c>
    </row>
    <row r="277" spans="2:16" ht="15.75" x14ac:dyDescent="0.25">
      <c r="B277" s="34" t="str">
        <f>'Данные ком.оператора'!A278</f>
        <v>10.09.2024</v>
      </c>
      <c r="C277" s="6">
        <v>20</v>
      </c>
      <c r="D277" s="46">
        <f t="shared" si="36"/>
        <v>6010.3516586799997</v>
      </c>
      <c r="E277" s="46">
        <f t="shared" si="37"/>
        <v>5476.2616586799995</v>
      </c>
      <c r="F277" s="46">
        <f t="shared" si="38"/>
        <v>5358.5416586799993</v>
      </c>
      <c r="G277" s="46">
        <f t="shared" si="39"/>
        <v>6897.4716586800005</v>
      </c>
      <c r="H277" s="46">
        <f t="shared" si="40"/>
        <v>6363.3816586800003</v>
      </c>
      <c r="I277" s="46">
        <f t="shared" si="41"/>
        <v>6245.6616586800001</v>
      </c>
      <c r="J277" s="46">
        <f t="shared" si="42"/>
        <v>8390.7116586800003</v>
      </c>
      <c r="K277" s="46">
        <f t="shared" si="43"/>
        <v>7856.6216586800001</v>
      </c>
      <c r="L277" s="46">
        <f t="shared" si="44"/>
        <v>7738.9016586799999</v>
      </c>
      <c r="M277" s="46">
        <f t="shared" si="45"/>
        <v>10149.13165868</v>
      </c>
      <c r="N277" s="46">
        <f t="shared" si="46"/>
        <v>9615.0416586800002</v>
      </c>
      <c r="O277" s="46">
        <f t="shared" si="47"/>
        <v>9497.3216586800008</v>
      </c>
      <c r="P277" s="46">
        <f>'Данные ком.оператора'!C278</f>
        <v>2524.4906594600002</v>
      </c>
    </row>
    <row r="278" spans="2:16" ht="15.75" x14ac:dyDescent="0.25">
      <c r="B278" s="34" t="str">
        <f>'Данные ком.оператора'!A279</f>
        <v>10.09.2024</v>
      </c>
      <c r="C278" s="6">
        <v>21</v>
      </c>
      <c r="D278" s="46">
        <f t="shared" si="36"/>
        <v>5987.9017766100005</v>
      </c>
      <c r="E278" s="46">
        <f t="shared" si="37"/>
        <v>5453.8117766100004</v>
      </c>
      <c r="F278" s="46">
        <f t="shared" si="38"/>
        <v>5336.0917766100001</v>
      </c>
      <c r="G278" s="46">
        <f t="shared" si="39"/>
        <v>6875.0217766099995</v>
      </c>
      <c r="H278" s="46">
        <f t="shared" si="40"/>
        <v>6340.9317766099994</v>
      </c>
      <c r="I278" s="46">
        <f t="shared" si="41"/>
        <v>6223.2117766099991</v>
      </c>
      <c r="J278" s="46">
        <f t="shared" si="42"/>
        <v>8368.2617766099993</v>
      </c>
      <c r="K278" s="46">
        <f t="shared" si="43"/>
        <v>7834.1717766099991</v>
      </c>
      <c r="L278" s="46">
        <f t="shared" si="44"/>
        <v>7716.4517766099989</v>
      </c>
      <c r="M278" s="46">
        <f t="shared" si="45"/>
        <v>10126.681776609999</v>
      </c>
      <c r="N278" s="46">
        <f t="shared" si="46"/>
        <v>9592.5917766099992</v>
      </c>
      <c r="O278" s="46">
        <f t="shared" si="47"/>
        <v>9474.8717766099999</v>
      </c>
      <c r="P278" s="46">
        <f>'Данные ком.оператора'!C279</f>
        <v>2502.0407773900001</v>
      </c>
    </row>
    <row r="279" spans="2:16" ht="15.75" x14ac:dyDescent="0.25">
      <c r="B279" s="34" t="str">
        <f>'Данные ком.оператора'!A280</f>
        <v>10.09.2024</v>
      </c>
      <c r="C279" s="6">
        <v>22</v>
      </c>
      <c r="D279" s="46">
        <f t="shared" si="36"/>
        <v>5955.3283822399999</v>
      </c>
      <c r="E279" s="46">
        <f t="shared" si="37"/>
        <v>5421.2383822399997</v>
      </c>
      <c r="F279" s="46">
        <f t="shared" si="38"/>
        <v>5303.5183822399995</v>
      </c>
      <c r="G279" s="46">
        <f t="shared" si="39"/>
        <v>6842.4483822399998</v>
      </c>
      <c r="H279" s="46">
        <f t="shared" si="40"/>
        <v>6308.3583822399996</v>
      </c>
      <c r="I279" s="46">
        <f t="shared" si="41"/>
        <v>6190.6383822399994</v>
      </c>
      <c r="J279" s="46">
        <f t="shared" si="42"/>
        <v>8335.6883822399996</v>
      </c>
      <c r="K279" s="46">
        <f t="shared" si="43"/>
        <v>7801.5983822399994</v>
      </c>
      <c r="L279" s="46">
        <f t="shared" si="44"/>
        <v>7683.8783822399992</v>
      </c>
      <c r="M279" s="46">
        <f t="shared" si="45"/>
        <v>10094.10838224</v>
      </c>
      <c r="N279" s="46">
        <f t="shared" si="46"/>
        <v>9560.0183822399995</v>
      </c>
      <c r="O279" s="46">
        <f t="shared" si="47"/>
        <v>9442.2983822400001</v>
      </c>
      <c r="P279" s="46">
        <f>'Данные ком.оператора'!C280</f>
        <v>2469.4673830199999</v>
      </c>
    </row>
    <row r="280" spans="2:16" ht="15.75" x14ac:dyDescent="0.25">
      <c r="B280" s="34" t="str">
        <f>'Данные ком.оператора'!A281</f>
        <v>10.09.2024</v>
      </c>
      <c r="C280" s="6">
        <v>23</v>
      </c>
      <c r="D280" s="46">
        <f t="shared" si="36"/>
        <v>5881.9603644099998</v>
      </c>
      <c r="E280" s="46">
        <f t="shared" si="37"/>
        <v>5347.8703644099996</v>
      </c>
      <c r="F280" s="46">
        <f t="shared" si="38"/>
        <v>5230.1503644099994</v>
      </c>
      <c r="G280" s="46">
        <f t="shared" si="39"/>
        <v>6769.0803644099997</v>
      </c>
      <c r="H280" s="46">
        <f t="shared" si="40"/>
        <v>6234.9903644099995</v>
      </c>
      <c r="I280" s="46">
        <f t="shared" si="41"/>
        <v>6117.2703644099993</v>
      </c>
      <c r="J280" s="46">
        <f t="shared" si="42"/>
        <v>8262.3203644099995</v>
      </c>
      <c r="K280" s="46">
        <f t="shared" si="43"/>
        <v>7728.2303644099993</v>
      </c>
      <c r="L280" s="46">
        <f t="shared" si="44"/>
        <v>7610.5103644099991</v>
      </c>
      <c r="M280" s="46">
        <f t="shared" si="45"/>
        <v>10020.74036441</v>
      </c>
      <c r="N280" s="46">
        <f t="shared" si="46"/>
        <v>9486.6503644099994</v>
      </c>
      <c r="O280" s="46">
        <f t="shared" si="47"/>
        <v>9368.93036441</v>
      </c>
      <c r="P280" s="46">
        <f>'Данные ком.оператора'!C281</f>
        <v>2396.0993651899998</v>
      </c>
    </row>
    <row r="281" spans="2:16" ht="15.75" x14ac:dyDescent="0.25">
      <c r="B281" s="34" t="str">
        <f>'Данные ком.оператора'!A282</f>
        <v>10.09.2024</v>
      </c>
      <c r="C281" s="6">
        <v>24</v>
      </c>
      <c r="D281" s="46">
        <f t="shared" si="36"/>
        <v>5816.7733687700002</v>
      </c>
      <c r="E281" s="46">
        <f t="shared" si="37"/>
        <v>5282.68336877</v>
      </c>
      <c r="F281" s="46">
        <f t="shared" si="38"/>
        <v>5164.9633687699998</v>
      </c>
      <c r="G281" s="46">
        <f t="shared" si="39"/>
        <v>6703.8933687700001</v>
      </c>
      <c r="H281" s="46">
        <f t="shared" si="40"/>
        <v>6169.8033687699999</v>
      </c>
      <c r="I281" s="46">
        <f t="shared" si="41"/>
        <v>6052.0833687699997</v>
      </c>
      <c r="J281" s="46">
        <f t="shared" si="42"/>
        <v>8197.1333687699989</v>
      </c>
      <c r="K281" s="46">
        <f t="shared" si="43"/>
        <v>7663.0433687699997</v>
      </c>
      <c r="L281" s="46">
        <f t="shared" si="44"/>
        <v>7545.3233687699994</v>
      </c>
      <c r="M281" s="46">
        <f t="shared" si="45"/>
        <v>9955.553368769999</v>
      </c>
      <c r="N281" s="46">
        <f t="shared" si="46"/>
        <v>9421.4633687699989</v>
      </c>
      <c r="O281" s="46">
        <f t="shared" si="47"/>
        <v>9303.7433687699995</v>
      </c>
      <c r="P281" s="46">
        <f>'Данные ком.оператора'!C282</f>
        <v>2330.9123695500002</v>
      </c>
    </row>
    <row r="282" spans="2:16" ht="15.75" x14ac:dyDescent="0.25">
      <c r="B282" s="34" t="str">
        <f>'Данные ком.оператора'!A283</f>
        <v>11.09.2024</v>
      </c>
      <c r="C282" s="6">
        <v>1</v>
      </c>
      <c r="D282" s="46">
        <f t="shared" si="36"/>
        <v>5720.2920000100003</v>
      </c>
      <c r="E282" s="46">
        <f t="shared" si="37"/>
        <v>5186.2020000100001</v>
      </c>
      <c r="F282" s="46">
        <f t="shared" si="38"/>
        <v>5068.4820000099999</v>
      </c>
      <c r="G282" s="46">
        <f t="shared" si="39"/>
        <v>6607.4120000099992</v>
      </c>
      <c r="H282" s="46">
        <f t="shared" si="40"/>
        <v>6073.3220000099991</v>
      </c>
      <c r="I282" s="46">
        <f t="shared" si="41"/>
        <v>5955.6020000099988</v>
      </c>
      <c r="J282" s="46">
        <f t="shared" si="42"/>
        <v>8100.652000009999</v>
      </c>
      <c r="K282" s="46">
        <f t="shared" si="43"/>
        <v>7566.5620000099989</v>
      </c>
      <c r="L282" s="46">
        <f t="shared" si="44"/>
        <v>7448.8420000099986</v>
      </c>
      <c r="M282" s="46">
        <f t="shared" si="45"/>
        <v>9859.0720000099991</v>
      </c>
      <c r="N282" s="46">
        <f t="shared" si="46"/>
        <v>9324.982000009999</v>
      </c>
      <c r="O282" s="46">
        <f t="shared" si="47"/>
        <v>9207.2620000099996</v>
      </c>
      <c r="P282" s="46">
        <f>'Данные ком.оператора'!C283</f>
        <v>2234.4310007899999</v>
      </c>
    </row>
    <row r="283" spans="2:16" ht="15.75" x14ac:dyDescent="0.25">
      <c r="B283" s="34" t="str">
        <f>'Данные ком.оператора'!A284</f>
        <v>11.09.2024</v>
      </c>
      <c r="C283" s="6">
        <v>2</v>
      </c>
      <c r="D283" s="46">
        <f t="shared" si="36"/>
        <v>5715.80214841</v>
      </c>
      <c r="E283" s="46">
        <f t="shared" si="37"/>
        <v>5181.7121484099998</v>
      </c>
      <c r="F283" s="46">
        <f t="shared" si="38"/>
        <v>5063.9921484099996</v>
      </c>
      <c r="G283" s="46">
        <f t="shared" si="39"/>
        <v>6602.9221484099999</v>
      </c>
      <c r="H283" s="46">
        <f t="shared" si="40"/>
        <v>6068.8321484099997</v>
      </c>
      <c r="I283" s="46">
        <f t="shared" si="41"/>
        <v>5951.1121484099995</v>
      </c>
      <c r="J283" s="46">
        <f t="shared" si="42"/>
        <v>8096.1621484099996</v>
      </c>
      <c r="K283" s="46">
        <f t="shared" si="43"/>
        <v>7562.0721484099995</v>
      </c>
      <c r="L283" s="46">
        <f t="shared" si="44"/>
        <v>7444.3521484099992</v>
      </c>
      <c r="M283" s="46">
        <f t="shared" si="45"/>
        <v>9854.5821484099997</v>
      </c>
      <c r="N283" s="46">
        <f t="shared" si="46"/>
        <v>9320.4921484099996</v>
      </c>
      <c r="O283" s="46">
        <f t="shared" si="47"/>
        <v>9202.7721484100002</v>
      </c>
      <c r="P283" s="46">
        <f>'Данные ком.оператора'!C284</f>
        <v>2229.94114919</v>
      </c>
    </row>
    <row r="284" spans="2:16" ht="15.75" x14ac:dyDescent="0.25">
      <c r="B284" s="34" t="str">
        <f>'Данные ком.оператора'!A285</f>
        <v>11.09.2024</v>
      </c>
      <c r="C284" s="6">
        <v>3</v>
      </c>
      <c r="D284" s="46">
        <f t="shared" si="36"/>
        <v>5719.6643577300001</v>
      </c>
      <c r="E284" s="46">
        <f t="shared" si="37"/>
        <v>5185.57435773</v>
      </c>
      <c r="F284" s="46">
        <f t="shared" si="38"/>
        <v>5067.8543577299997</v>
      </c>
      <c r="G284" s="46">
        <f t="shared" si="39"/>
        <v>6606.78435773</v>
      </c>
      <c r="H284" s="46">
        <f t="shared" si="40"/>
        <v>6072.6943577299999</v>
      </c>
      <c r="I284" s="46">
        <f t="shared" si="41"/>
        <v>5954.9743577299996</v>
      </c>
      <c r="J284" s="46">
        <f t="shared" si="42"/>
        <v>8100.0243577299998</v>
      </c>
      <c r="K284" s="46">
        <f t="shared" si="43"/>
        <v>7565.9343577299996</v>
      </c>
      <c r="L284" s="46">
        <f t="shared" si="44"/>
        <v>7448.2143577299994</v>
      </c>
      <c r="M284" s="46">
        <f t="shared" si="45"/>
        <v>9858.444357729999</v>
      </c>
      <c r="N284" s="46">
        <f t="shared" si="46"/>
        <v>9324.3543577299988</v>
      </c>
      <c r="O284" s="46">
        <f t="shared" si="47"/>
        <v>9206.6343577299995</v>
      </c>
      <c r="P284" s="46">
        <f>'Данные ком.оператора'!C285</f>
        <v>2233.8033585100002</v>
      </c>
    </row>
    <row r="285" spans="2:16" ht="15.75" x14ac:dyDescent="0.25">
      <c r="B285" s="34" t="str">
        <f>'Данные ком.оператора'!A286</f>
        <v>11.09.2024</v>
      </c>
      <c r="C285" s="6">
        <v>4</v>
      </c>
      <c r="D285" s="46">
        <f t="shared" si="36"/>
        <v>5732.8039674900001</v>
      </c>
      <c r="E285" s="46">
        <f t="shared" si="37"/>
        <v>5198.71396749</v>
      </c>
      <c r="F285" s="46">
        <f t="shared" si="38"/>
        <v>5080.9939674899997</v>
      </c>
      <c r="G285" s="46">
        <f t="shared" si="39"/>
        <v>6619.92396749</v>
      </c>
      <c r="H285" s="46">
        <f t="shared" si="40"/>
        <v>6085.8339674899998</v>
      </c>
      <c r="I285" s="46">
        <f t="shared" si="41"/>
        <v>5968.1139674899996</v>
      </c>
      <c r="J285" s="46">
        <f t="shared" si="42"/>
        <v>8113.1639674899998</v>
      </c>
      <c r="K285" s="46">
        <f t="shared" si="43"/>
        <v>7579.0739674899996</v>
      </c>
      <c r="L285" s="46">
        <f t="shared" si="44"/>
        <v>7461.3539674899994</v>
      </c>
      <c r="M285" s="46">
        <f t="shared" si="45"/>
        <v>9871.5839674899998</v>
      </c>
      <c r="N285" s="46">
        <f t="shared" si="46"/>
        <v>9337.4939674899997</v>
      </c>
      <c r="O285" s="46">
        <f t="shared" si="47"/>
        <v>9219.7739674900004</v>
      </c>
      <c r="P285" s="46">
        <f>'Данные ком.оператора'!C286</f>
        <v>2246.9429682700002</v>
      </c>
    </row>
    <row r="286" spans="2:16" ht="15.75" x14ac:dyDescent="0.25">
      <c r="B286" s="34" t="str">
        <f>'Данные ком.оператора'!A287</f>
        <v>11.09.2024</v>
      </c>
      <c r="C286" s="6">
        <v>5</v>
      </c>
      <c r="D286" s="46">
        <f t="shared" si="36"/>
        <v>5766.2341132599995</v>
      </c>
      <c r="E286" s="46">
        <f t="shared" si="37"/>
        <v>5232.1441132599994</v>
      </c>
      <c r="F286" s="46">
        <f t="shared" si="38"/>
        <v>5114.4241132599991</v>
      </c>
      <c r="G286" s="46">
        <f t="shared" si="39"/>
        <v>6653.3541132600003</v>
      </c>
      <c r="H286" s="46">
        <f t="shared" si="40"/>
        <v>6119.2641132600002</v>
      </c>
      <c r="I286" s="46">
        <f t="shared" si="41"/>
        <v>6001.5441132599999</v>
      </c>
      <c r="J286" s="46">
        <f t="shared" si="42"/>
        <v>8146.5941132600001</v>
      </c>
      <c r="K286" s="46">
        <f t="shared" si="43"/>
        <v>7612.5041132599999</v>
      </c>
      <c r="L286" s="46">
        <f t="shared" si="44"/>
        <v>7494.7841132599997</v>
      </c>
      <c r="M286" s="46">
        <f t="shared" si="45"/>
        <v>9905.0141132600002</v>
      </c>
      <c r="N286" s="46">
        <f t="shared" si="46"/>
        <v>9370.92411326</v>
      </c>
      <c r="O286" s="46">
        <f t="shared" si="47"/>
        <v>9253.2041132600007</v>
      </c>
      <c r="P286" s="46">
        <f>'Данные ком.оператора'!C287</f>
        <v>2280.37311404</v>
      </c>
    </row>
    <row r="287" spans="2:16" ht="15.75" x14ac:dyDescent="0.25">
      <c r="B287" s="34" t="str">
        <f>'Данные ком.оператора'!A288</f>
        <v>11.09.2024</v>
      </c>
      <c r="C287" s="6">
        <v>6</v>
      </c>
      <c r="D287" s="46">
        <f t="shared" si="36"/>
        <v>5778.53348964</v>
      </c>
      <c r="E287" s="46">
        <f t="shared" si="37"/>
        <v>5244.4434896399998</v>
      </c>
      <c r="F287" s="46">
        <f t="shared" si="38"/>
        <v>5126.7234896399996</v>
      </c>
      <c r="G287" s="46">
        <f t="shared" si="39"/>
        <v>6665.6534896399999</v>
      </c>
      <c r="H287" s="46">
        <f t="shared" si="40"/>
        <v>6131.5634896399997</v>
      </c>
      <c r="I287" s="46">
        <f t="shared" si="41"/>
        <v>6013.8434896399995</v>
      </c>
      <c r="J287" s="46">
        <f t="shared" si="42"/>
        <v>8158.8934896399996</v>
      </c>
      <c r="K287" s="46">
        <f t="shared" si="43"/>
        <v>7624.8034896399995</v>
      </c>
      <c r="L287" s="46">
        <f t="shared" si="44"/>
        <v>7507.0834896399992</v>
      </c>
      <c r="M287" s="46">
        <f t="shared" si="45"/>
        <v>9917.3134896399988</v>
      </c>
      <c r="N287" s="46">
        <f t="shared" si="46"/>
        <v>9383.2234896399987</v>
      </c>
      <c r="O287" s="46">
        <f t="shared" si="47"/>
        <v>9265.5034896399993</v>
      </c>
      <c r="P287" s="46">
        <f>'Данные ком.оператора'!C288</f>
        <v>2292.67249042</v>
      </c>
    </row>
    <row r="288" spans="2:16" ht="15.75" x14ac:dyDescent="0.25">
      <c r="B288" s="34" t="str">
        <f>'Данные ком.оператора'!A289</f>
        <v>11.09.2024</v>
      </c>
      <c r="C288" s="6">
        <v>7</v>
      </c>
      <c r="D288" s="46">
        <f t="shared" si="36"/>
        <v>5811.5607910500003</v>
      </c>
      <c r="E288" s="46">
        <f t="shared" si="37"/>
        <v>5277.4707910500001</v>
      </c>
      <c r="F288" s="46">
        <f t="shared" si="38"/>
        <v>5159.7507910499999</v>
      </c>
      <c r="G288" s="46">
        <f t="shared" si="39"/>
        <v>6698.6807910499992</v>
      </c>
      <c r="H288" s="46">
        <f t="shared" si="40"/>
        <v>6164.5907910499991</v>
      </c>
      <c r="I288" s="46">
        <f t="shared" si="41"/>
        <v>6046.8707910499988</v>
      </c>
      <c r="J288" s="46">
        <f t="shared" si="42"/>
        <v>8191.920791049999</v>
      </c>
      <c r="K288" s="46">
        <f t="shared" si="43"/>
        <v>7657.8307910499989</v>
      </c>
      <c r="L288" s="46">
        <f t="shared" si="44"/>
        <v>7540.1107910499986</v>
      </c>
      <c r="M288" s="46">
        <f t="shared" si="45"/>
        <v>9950.3407910499991</v>
      </c>
      <c r="N288" s="46">
        <f t="shared" si="46"/>
        <v>9416.250791049999</v>
      </c>
      <c r="O288" s="46">
        <f t="shared" si="47"/>
        <v>9298.5307910499996</v>
      </c>
      <c r="P288" s="46">
        <f>'Данные ком.оператора'!C289</f>
        <v>2325.6997918299999</v>
      </c>
    </row>
    <row r="289" spans="2:16" ht="15.75" x14ac:dyDescent="0.25">
      <c r="B289" s="34" t="str">
        <f>'Данные ком.оператора'!A290</f>
        <v>11.09.2024</v>
      </c>
      <c r="C289" s="6">
        <v>8</v>
      </c>
      <c r="D289" s="46">
        <f t="shared" si="36"/>
        <v>5855.8219399</v>
      </c>
      <c r="E289" s="46">
        <f t="shared" si="37"/>
        <v>5321.7319398999998</v>
      </c>
      <c r="F289" s="46">
        <f t="shared" si="38"/>
        <v>5204.0119398999996</v>
      </c>
      <c r="G289" s="46">
        <f t="shared" si="39"/>
        <v>6742.9419398999999</v>
      </c>
      <c r="H289" s="46">
        <f t="shared" si="40"/>
        <v>6208.8519398999997</v>
      </c>
      <c r="I289" s="46">
        <f t="shared" si="41"/>
        <v>6091.1319398999995</v>
      </c>
      <c r="J289" s="46">
        <f t="shared" si="42"/>
        <v>8236.1819398999996</v>
      </c>
      <c r="K289" s="46">
        <f t="shared" si="43"/>
        <v>7702.0919398999995</v>
      </c>
      <c r="L289" s="46">
        <f t="shared" si="44"/>
        <v>7584.3719398999992</v>
      </c>
      <c r="M289" s="46">
        <f t="shared" si="45"/>
        <v>9994.6019398999997</v>
      </c>
      <c r="N289" s="46">
        <f t="shared" si="46"/>
        <v>9460.5119398999996</v>
      </c>
      <c r="O289" s="46">
        <f t="shared" si="47"/>
        <v>9342.7919399000002</v>
      </c>
      <c r="P289" s="46">
        <f>'Данные ком.оператора'!C290</f>
        <v>2369.96094068</v>
      </c>
    </row>
    <row r="290" spans="2:16" ht="15.75" x14ac:dyDescent="0.25">
      <c r="B290" s="34" t="str">
        <f>'Данные ком.оператора'!A291</f>
        <v>11.09.2024</v>
      </c>
      <c r="C290" s="6">
        <v>9</v>
      </c>
      <c r="D290" s="46">
        <f t="shared" si="36"/>
        <v>5964.8159475600005</v>
      </c>
      <c r="E290" s="46">
        <f t="shared" si="37"/>
        <v>5430.7259475600003</v>
      </c>
      <c r="F290" s="46">
        <f t="shared" si="38"/>
        <v>5313.0059475600001</v>
      </c>
      <c r="G290" s="46">
        <f t="shared" si="39"/>
        <v>6851.9359475599995</v>
      </c>
      <c r="H290" s="46">
        <f t="shared" si="40"/>
        <v>6317.8459475599993</v>
      </c>
      <c r="I290" s="46">
        <f t="shared" si="41"/>
        <v>6200.1259475599991</v>
      </c>
      <c r="J290" s="46">
        <f t="shared" si="42"/>
        <v>8345.1759475599993</v>
      </c>
      <c r="K290" s="46">
        <f t="shared" si="43"/>
        <v>7811.0859475599991</v>
      </c>
      <c r="L290" s="46">
        <f t="shared" si="44"/>
        <v>7693.3659475599989</v>
      </c>
      <c r="M290" s="46">
        <f t="shared" si="45"/>
        <v>10103.595947559999</v>
      </c>
      <c r="N290" s="46">
        <f t="shared" si="46"/>
        <v>9569.5059475599992</v>
      </c>
      <c r="O290" s="46">
        <f t="shared" si="47"/>
        <v>9451.7859475599998</v>
      </c>
      <c r="P290" s="46">
        <f>'Данные ком.оператора'!C291</f>
        <v>2478.9549483400001</v>
      </c>
    </row>
    <row r="291" spans="2:16" ht="15.75" x14ac:dyDescent="0.25">
      <c r="B291" s="34" t="str">
        <f>'Данные ком.оператора'!A292</f>
        <v>11.09.2024</v>
      </c>
      <c r="C291" s="6">
        <v>10</v>
      </c>
      <c r="D291" s="46">
        <f t="shared" si="36"/>
        <v>6007.1152171100002</v>
      </c>
      <c r="E291" s="46">
        <f t="shared" si="37"/>
        <v>5473.0252171100001</v>
      </c>
      <c r="F291" s="46">
        <f t="shared" si="38"/>
        <v>5355.3052171099998</v>
      </c>
      <c r="G291" s="46">
        <f t="shared" si="39"/>
        <v>6894.2352171099992</v>
      </c>
      <c r="H291" s="46">
        <f t="shared" si="40"/>
        <v>6360.1452171099991</v>
      </c>
      <c r="I291" s="46">
        <f t="shared" si="41"/>
        <v>6242.4252171099988</v>
      </c>
      <c r="J291" s="46">
        <f t="shared" si="42"/>
        <v>8387.475217109999</v>
      </c>
      <c r="K291" s="46">
        <f t="shared" si="43"/>
        <v>7853.3852171099988</v>
      </c>
      <c r="L291" s="46">
        <f t="shared" si="44"/>
        <v>7735.6652171099986</v>
      </c>
      <c r="M291" s="46">
        <f t="shared" si="45"/>
        <v>10145.895217109999</v>
      </c>
      <c r="N291" s="46">
        <f t="shared" si="46"/>
        <v>9611.8052171099989</v>
      </c>
      <c r="O291" s="46">
        <f t="shared" si="47"/>
        <v>9494.0852171099996</v>
      </c>
      <c r="P291" s="46">
        <f>'Данные ком.оператора'!C292</f>
        <v>2521.2542178899998</v>
      </c>
    </row>
    <row r="292" spans="2:16" ht="15.75" x14ac:dyDescent="0.25">
      <c r="B292" s="34" t="str">
        <f>'Данные ком.оператора'!A293</f>
        <v>11.09.2024</v>
      </c>
      <c r="C292" s="6">
        <v>11</v>
      </c>
      <c r="D292" s="46">
        <f t="shared" si="36"/>
        <v>6011.6102477200002</v>
      </c>
      <c r="E292" s="46">
        <f t="shared" si="37"/>
        <v>5477.52024772</v>
      </c>
      <c r="F292" s="46">
        <f t="shared" si="38"/>
        <v>5359.8002477199998</v>
      </c>
      <c r="G292" s="46">
        <f t="shared" si="39"/>
        <v>6898.7302477199992</v>
      </c>
      <c r="H292" s="46">
        <f t="shared" si="40"/>
        <v>6364.640247719999</v>
      </c>
      <c r="I292" s="46">
        <f t="shared" si="41"/>
        <v>6246.9202477199988</v>
      </c>
      <c r="J292" s="46">
        <f t="shared" si="42"/>
        <v>8391.970247719999</v>
      </c>
      <c r="K292" s="46">
        <f t="shared" si="43"/>
        <v>7857.8802477199988</v>
      </c>
      <c r="L292" s="46">
        <f t="shared" si="44"/>
        <v>7740.1602477199986</v>
      </c>
      <c r="M292" s="46">
        <f t="shared" si="45"/>
        <v>10150.390247719999</v>
      </c>
      <c r="N292" s="46">
        <f t="shared" si="46"/>
        <v>9616.3002477199989</v>
      </c>
      <c r="O292" s="46">
        <f t="shared" si="47"/>
        <v>9498.5802477199995</v>
      </c>
      <c r="P292" s="46">
        <f>'Данные ком.оператора'!C293</f>
        <v>2525.7492484999998</v>
      </c>
    </row>
    <row r="293" spans="2:16" ht="15.75" x14ac:dyDescent="0.25">
      <c r="B293" s="34" t="str">
        <f>'Данные ком.оператора'!A294</f>
        <v>11.09.2024</v>
      </c>
      <c r="C293" s="6">
        <v>12</v>
      </c>
      <c r="D293" s="46">
        <f t="shared" si="36"/>
        <v>6006.22354559</v>
      </c>
      <c r="E293" s="46">
        <f t="shared" si="37"/>
        <v>5472.1335455899998</v>
      </c>
      <c r="F293" s="46">
        <f t="shared" si="38"/>
        <v>5354.4135455899996</v>
      </c>
      <c r="G293" s="46">
        <f t="shared" si="39"/>
        <v>6893.3435455899998</v>
      </c>
      <c r="H293" s="46">
        <f t="shared" si="40"/>
        <v>6359.2535455899997</v>
      </c>
      <c r="I293" s="46">
        <f t="shared" si="41"/>
        <v>6241.5335455899994</v>
      </c>
      <c r="J293" s="46">
        <f t="shared" si="42"/>
        <v>8386.5835455899996</v>
      </c>
      <c r="K293" s="46">
        <f t="shared" si="43"/>
        <v>7852.4935455899995</v>
      </c>
      <c r="L293" s="46">
        <f t="shared" si="44"/>
        <v>7734.7735455899992</v>
      </c>
      <c r="M293" s="46">
        <f t="shared" si="45"/>
        <v>10145.00354559</v>
      </c>
      <c r="N293" s="46">
        <f t="shared" si="46"/>
        <v>9610.9135455899996</v>
      </c>
      <c r="O293" s="46">
        <f t="shared" si="47"/>
        <v>9493.1935455900002</v>
      </c>
      <c r="P293" s="46">
        <f>'Данные ком.оператора'!C294</f>
        <v>2520.36254637</v>
      </c>
    </row>
    <row r="294" spans="2:16" ht="15.75" x14ac:dyDescent="0.25">
      <c r="B294" s="34" t="str">
        <f>'Данные ком.оператора'!A295</f>
        <v>11.09.2024</v>
      </c>
      <c r="C294" s="6">
        <v>13</v>
      </c>
      <c r="D294" s="46">
        <f t="shared" si="36"/>
        <v>5992.8496215199993</v>
      </c>
      <c r="E294" s="46">
        <f t="shared" si="37"/>
        <v>5458.7596215199992</v>
      </c>
      <c r="F294" s="46">
        <f t="shared" si="38"/>
        <v>5341.0396215199989</v>
      </c>
      <c r="G294" s="46">
        <f t="shared" si="39"/>
        <v>6879.9696215200001</v>
      </c>
      <c r="H294" s="46">
        <f t="shared" si="40"/>
        <v>6345.87962152</v>
      </c>
      <c r="I294" s="46">
        <f t="shared" si="41"/>
        <v>6228.1596215199997</v>
      </c>
      <c r="J294" s="46">
        <f t="shared" si="42"/>
        <v>8373.2096215199999</v>
      </c>
      <c r="K294" s="46">
        <f t="shared" si="43"/>
        <v>7839.1196215199998</v>
      </c>
      <c r="L294" s="46">
        <f t="shared" si="44"/>
        <v>7721.3996215199995</v>
      </c>
      <c r="M294" s="46">
        <f t="shared" si="45"/>
        <v>10131.62962152</v>
      </c>
      <c r="N294" s="46">
        <f t="shared" si="46"/>
        <v>9597.5396215199999</v>
      </c>
      <c r="O294" s="46">
        <f t="shared" si="47"/>
        <v>9479.8196215200005</v>
      </c>
      <c r="P294" s="46">
        <f>'Данные ком.оператора'!C295</f>
        <v>2506.9886222999999</v>
      </c>
    </row>
    <row r="295" spans="2:16" ht="15.75" x14ac:dyDescent="0.25">
      <c r="B295" s="34" t="str">
        <f>'Данные ком.оператора'!A296</f>
        <v>11.09.2024</v>
      </c>
      <c r="C295" s="6">
        <v>14</v>
      </c>
      <c r="D295" s="46">
        <f t="shared" si="36"/>
        <v>5981.6091263799999</v>
      </c>
      <c r="E295" s="46">
        <f t="shared" si="37"/>
        <v>5447.5191263799998</v>
      </c>
      <c r="F295" s="46">
        <f t="shared" si="38"/>
        <v>5329.7991263799995</v>
      </c>
      <c r="G295" s="46">
        <f t="shared" si="39"/>
        <v>6868.7291263799998</v>
      </c>
      <c r="H295" s="46">
        <f t="shared" si="40"/>
        <v>6334.6391263799997</v>
      </c>
      <c r="I295" s="46">
        <f t="shared" si="41"/>
        <v>6216.9191263799994</v>
      </c>
      <c r="J295" s="46">
        <f t="shared" si="42"/>
        <v>8361.9691263799996</v>
      </c>
      <c r="K295" s="46">
        <f t="shared" si="43"/>
        <v>7827.8791263799994</v>
      </c>
      <c r="L295" s="46">
        <f t="shared" si="44"/>
        <v>7710.1591263799992</v>
      </c>
      <c r="M295" s="46">
        <f t="shared" si="45"/>
        <v>10120.38912638</v>
      </c>
      <c r="N295" s="46">
        <f t="shared" si="46"/>
        <v>9586.2991263799995</v>
      </c>
      <c r="O295" s="46">
        <f t="shared" si="47"/>
        <v>9468.5791263800002</v>
      </c>
      <c r="P295" s="46">
        <f>'Данные ком.оператора'!C296</f>
        <v>2495.74812716</v>
      </c>
    </row>
    <row r="296" spans="2:16" ht="15.75" x14ac:dyDescent="0.25">
      <c r="B296" s="34" t="str">
        <f>'Данные ком.оператора'!A297</f>
        <v>11.09.2024</v>
      </c>
      <c r="C296" s="6">
        <v>15</v>
      </c>
      <c r="D296" s="46">
        <f t="shared" si="36"/>
        <v>5992.52587193</v>
      </c>
      <c r="E296" s="46">
        <f t="shared" si="37"/>
        <v>5458.4358719299998</v>
      </c>
      <c r="F296" s="46">
        <f t="shared" si="38"/>
        <v>5340.7158719299996</v>
      </c>
      <c r="G296" s="46">
        <f t="shared" si="39"/>
        <v>6879.6458719299999</v>
      </c>
      <c r="H296" s="46">
        <f t="shared" si="40"/>
        <v>6345.5558719299997</v>
      </c>
      <c r="I296" s="46">
        <f t="shared" si="41"/>
        <v>6227.8358719299995</v>
      </c>
      <c r="J296" s="46">
        <f t="shared" si="42"/>
        <v>8372.8858719299988</v>
      </c>
      <c r="K296" s="46">
        <f t="shared" si="43"/>
        <v>7838.7958719299995</v>
      </c>
      <c r="L296" s="46">
        <f t="shared" si="44"/>
        <v>7721.0758719299993</v>
      </c>
      <c r="M296" s="46">
        <f t="shared" si="45"/>
        <v>10131.305871930001</v>
      </c>
      <c r="N296" s="46">
        <f t="shared" si="46"/>
        <v>9597.2158719300005</v>
      </c>
      <c r="O296" s="46">
        <f t="shared" si="47"/>
        <v>9479.4958719300012</v>
      </c>
      <c r="P296" s="46">
        <f>'Данные ком.оператора'!C297</f>
        <v>2506.6648727100001</v>
      </c>
    </row>
    <row r="297" spans="2:16" ht="15.75" x14ac:dyDescent="0.25">
      <c r="B297" s="34" t="str">
        <f>'Данные ком.оператора'!A298</f>
        <v>11.09.2024</v>
      </c>
      <c r="C297" s="6">
        <v>16</v>
      </c>
      <c r="D297" s="46">
        <f t="shared" si="36"/>
        <v>5979.4147097300001</v>
      </c>
      <c r="E297" s="46">
        <f t="shared" si="37"/>
        <v>5445.32470973</v>
      </c>
      <c r="F297" s="46">
        <f t="shared" si="38"/>
        <v>5327.6047097299997</v>
      </c>
      <c r="G297" s="46">
        <f t="shared" si="39"/>
        <v>6866.53470973</v>
      </c>
      <c r="H297" s="46">
        <f t="shared" si="40"/>
        <v>6332.4447097299999</v>
      </c>
      <c r="I297" s="46">
        <f t="shared" si="41"/>
        <v>6214.7247097299996</v>
      </c>
      <c r="J297" s="46">
        <f t="shared" si="42"/>
        <v>8359.7747097299998</v>
      </c>
      <c r="K297" s="46">
        <f t="shared" si="43"/>
        <v>7825.6847097299997</v>
      </c>
      <c r="L297" s="46">
        <f t="shared" si="44"/>
        <v>7707.9647097299994</v>
      </c>
      <c r="M297" s="46">
        <f t="shared" si="45"/>
        <v>10118.19470973</v>
      </c>
      <c r="N297" s="46">
        <f t="shared" si="46"/>
        <v>9584.1047097299997</v>
      </c>
      <c r="O297" s="46">
        <f t="shared" si="47"/>
        <v>9466.3847097300004</v>
      </c>
      <c r="P297" s="46">
        <f>'Данные ком.оператора'!C298</f>
        <v>2493.5537105100002</v>
      </c>
    </row>
    <row r="298" spans="2:16" ht="15.75" x14ac:dyDescent="0.25">
      <c r="B298" s="34" t="str">
        <f>'Данные ком.оператора'!A299</f>
        <v>11.09.2024</v>
      </c>
      <c r="C298" s="6">
        <v>17</v>
      </c>
      <c r="D298" s="46">
        <f t="shared" si="36"/>
        <v>5995.5066643299997</v>
      </c>
      <c r="E298" s="46">
        <f t="shared" si="37"/>
        <v>5461.4166643299995</v>
      </c>
      <c r="F298" s="46">
        <f t="shared" si="38"/>
        <v>5343.6966643299993</v>
      </c>
      <c r="G298" s="46">
        <f t="shared" si="39"/>
        <v>6882.6266643300005</v>
      </c>
      <c r="H298" s="46">
        <f t="shared" si="40"/>
        <v>6348.5366643300003</v>
      </c>
      <c r="I298" s="46">
        <f t="shared" si="41"/>
        <v>6230.8166643300001</v>
      </c>
      <c r="J298" s="46">
        <f t="shared" si="42"/>
        <v>8375.8666643300003</v>
      </c>
      <c r="K298" s="46">
        <f t="shared" si="43"/>
        <v>7841.7766643300001</v>
      </c>
      <c r="L298" s="46">
        <f t="shared" si="44"/>
        <v>7724.0566643299999</v>
      </c>
      <c r="M298" s="46">
        <f t="shared" si="45"/>
        <v>10134.28666433</v>
      </c>
      <c r="N298" s="46">
        <f t="shared" si="46"/>
        <v>9600.1966643300002</v>
      </c>
      <c r="O298" s="46">
        <f t="shared" si="47"/>
        <v>9482.4766643300009</v>
      </c>
      <c r="P298" s="46">
        <f>'Данные ком.оператора'!C299</f>
        <v>2509.6456651100002</v>
      </c>
    </row>
    <row r="299" spans="2:16" ht="15.75" x14ac:dyDescent="0.25">
      <c r="B299" s="34" t="str">
        <f>'Данные ком.оператора'!A300</f>
        <v>11.09.2024</v>
      </c>
      <c r="C299" s="6">
        <v>18</v>
      </c>
      <c r="D299" s="46">
        <f t="shared" ref="D299:D362" si="48">P299+$G$22+$G$28+$G$24</f>
        <v>6008.2474450099999</v>
      </c>
      <c r="E299" s="46">
        <f t="shared" ref="E299:E362" si="49">P299+$G$22+$H$28+$G$24</f>
        <v>5474.1574450099997</v>
      </c>
      <c r="F299" s="46">
        <f t="shared" ref="F299:F362" si="50">P299+$G$22+$I$28+$G$24</f>
        <v>5356.4374450099995</v>
      </c>
      <c r="G299" s="46">
        <f t="shared" ref="G299:G362" si="51">P299+$H$22+$G$24+$G$28</f>
        <v>6895.3674450099998</v>
      </c>
      <c r="H299" s="46">
        <f t="shared" ref="H299:H362" si="52">P299+$H$22+$G$24+$H$28</f>
        <v>6361.2774450099996</v>
      </c>
      <c r="I299" s="46">
        <f t="shared" ref="I299:I362" si="53">P299+$H$22+$G$24+$I$28</f>
        <v>6243.5574450099994</v>
      </c>
      <c r="J299" s="46">
        <f t="shared" ref="J299:J362" si="54">P299+$I$22+$G$24+$G$28</f>
        <v>8388.6074450099986</v>
      </c>
      <c r="K299" s="46">
        <f t="shared" ref="K299:K362" si="55">P299+$I$22+$G$24+$H$28</f>
        <v>7854.5174450099994</v>
      </c>
      <c r="L299" s="46">
        <f t="shared" ref="L299:L362" si="56">P299+$I$22+$G$24+$I$28</f>
        <v>7736.7974450099991</v>
      </c>
      <c r="M299" s="46">
        <f t="shared" ref="M299:M362" si="57">P299+$J$22+$G$24+$G$28</f>
        <v>10147.027445009999</v>
      </c>
      <c r="N299" s="46">
        <f t="shared" ref="N299:N362" si="58">P299+$J$22+$G$24+$H$28</f>
        <v>9612.9374450099986</v>
      </c>
      <c r="O299" s="46">
        <f t="shared" ref="O299:O362" si="59">P299+$J$22+$G$24+$I$28</f>
        <v>9495.2174450099992</v>
      </c>
      <c r="P299" s="46">
        <f>'Данные ком.оператора'!C300</f>
        <v>2522.3864457899999</v>
      </c>
    </row>
    <row r="300" spans="2:16" ht="15.75" x14ac:dyDescent="0.25">
      <c r="B300" s="34" t="str">
        <f>'Данные ком.оператора'!A301</f>
        <v>11.09.2024</v>
      </c>
      <c r="C300" s="6">
        <v>19</v>
      </c>
      <c r="D300" s="46">
        <f t="shared" si="48"/>
        <v>6000.2152520599993</v>
      </c>
      <c r="E300" s="46">
        <f t="shared" si="49"/>
        <v>5466.1252520599992</v>
      </c>
      <c r="F300" s="46">
        <f t="shared" si="50"/>
        <v>5348.4052520599989</v>
      </c>
      <c r="G300" s="46">
        <f t="shared" si="51"/>
        <v>6887.3352520600001</v>
      </c>
      <c r="H300" s="46">
        <f t="shared" si="52"/>
        <v>6353.24525206</v>
      </c>
      <c r="I300" s="46">
        <f t="shared" si="53"/>
        <v>6235.5252520599997</v>
      </c>
      <c r="J300" s="46">
        <f t="shared" si="54"/>
        <v>8380.5752520599999</v>
      </c>
      <c r="K300" s="46">
        <f t="shared" si="55"/>
        <v>7846.4852520599998</v>
      </c>
      <c r="L300" s="46">
        <f t="shared" si="56"/>
        <v>7728.7652520599995</v>
      </c>
      <c r="M300" s="46">
        <f t="shared" si="57"/>
        <v>10138.99525206</v>
      </c>
      <c r="N300" s="46">
        <f t="shared" si="58"/>
        <v>9604.9052520599998</v>
      </c>
      <c r="O300" s="46">
        <f t="shared" si="59"/>
        <v>9487.1852520600005</v>
      </c>
      <c r="P300" s="46">
        <f>'Данные ком.оператора'!C301</f>
        <v>2514.3542528399998</v>
      </c>
    </row>
    <row r="301" spans="2:16" ht="15.75" x14ac:dyDescent="0.25">
      <c r="B301" s="34" t="str">
        <f>'Данные ком.оператора'!A302</f>
        <v>11.09.2024</v>
      </c>
      <c r="C301" s="6">
        <v>20</v>
      </c>
      <c r="D301" s="46">
        <f t="shared" si="48"/>
        <v>6025.3887272499996</v>
      </c>
      <c r="E301" s="46">
        <f t="shared" si="49"/>
        <v>5491.2987272499995</v>
      </c>
      <c r="F301" s="46">
        <f t="shared" si="50"/>
        <v>5373.5787272499992</v>
      </c>
      <c r="G301" s="46">
        <f t="shared" si="51"/>
        <v>6912.5087272500004</v>
      </c>
      <c r="H301" s="46">
        <f t="shared" si="52"/>
        <v>6378.4187272500003</v>
      </c>
      <c r="I301" s="46">
        <f t="shared" si="53"/>
        <v>6260.69872725</v>
      </c>
      <c r="J301" s="46">
        <f t="shared" si="54"/>
        <v>8405.7487272500002</v>
      </c>
      <c r="K301" s="46">
        <f t="shared" si="55"/>
        <v>7871.6587272500001</v>
      </c>
      <c r="L301" s="46">
        <f t="shared" si="56"/>
        <v>7753.9387272499998</v>
      </c>
      <c r="M301" s="46">
        <f t="shared" si="57"/>
        <v>10164.16872725</v>
      </c>
      <c r="N301" s="46">
        <f t="shared" si="58"/>
        <v>9630.0787272500002</v>
      </c>
      <c r="O301" s="46">
        <f t="shared" si="59"/>
        <v>9512.3587272500008</v>
      </c>
      <c r="P301" s="46">
        <f>'Данные ком.оператора'!C302</f>
        <v>2539.5277280300002</v>
      </c>
    </row>
    <row r="302" spans="2:16" ht="15.75" x14ac:dyDescent="0.25">
      <c r="B302" s="34" t="str">
        <f>'Данные ком.оператора'!A303</f>
        <v>11.09.2024</v>
      </c>
      <c r="C302" s="6">
        <v>21</v>
      </c>
      <c r="D302" s="46">
        <f t="shared" si="48"/>
        <v>6003.9924543500001</v>
      </c>
      <c r="E302" s="46">
        <f t="shared" si="49"/>
        <v>5469.90245435</v>
      </c>
      <c r="F302" s="46">
        <f t="shared" si="50"/>
        <v>5352.1824543499997</v>
      </c>
      <c r="G302" s="46">
        <f t="shared" si="51"/>
        <v>6891.11245435</v>
      </c>
      <c r="H302" s="46">
        <f t="shared" si="52"/>
        <v>6357.0224543499999</v>
      </c>
      <c r="I302" s="46">
        <f t="shared" si="53"/>
        <v>6239.3024543499996</v>
      </c>
      <c r="J302" s="46">
        <f t="shared" si="54"/>
        <v>8384.3524543499989</v>
      </c>
      <c r="K302" s="46">
        <f t="shared" si="55"/>
        <v>7850.2624543499996</v>
      </c>
      <c r="L302" s="46">
        <f t="shared" si="56"/>
        <v>7732.5424543499994</v>
      </c>
      <c r="M302" s="46">
        <f t="shared" si="57"/>
        <v>10142.772454349999</v>
      </c>
      <c r="N302" s="46">
        <f t="shared" si="58"/>
        <v>9608.6824543499988</v>
      </c>
      <c r="O302" s="46">
        <f t="shared" si="59"/>
        <v>9490.9624543499995</v>
      </c>
      <c r="P302" s="46">
        <f>'Данные ком.оператора'!C303</f>
        <v>2518.1314551300002</v>
      </c>
    </row>
    <row r="303" spans="2:16" ht="15.75" x14ac:dyDescent="0.25">
      <c r="B303" s="34" t="str">
        <f>'Данные ком.оператора'!A304</f>
        <v>11.09.2024</v>
      </c>
      <c r="C303" s="6">
        <v>22</v>
      </c>
      <c r="D303" s="46">
        <f t="shared" si="48"/>
        <v>5942.7746944</v>
      </c>
      <c r="E303" s="46">
        <f t="shared" si="49"/>
        <v>5408.6846943999999</v>
      </c>
      <c r="F303" s="46">
        <f t="shared" si="50"/>
        <v>5290.9646943999996</v>
      </c>
      <c r="G303" s="46">
        <f t="shared" si="51"/>
        <v>6829.8946943999999</v>
      </c>
      <c r="H303" s="46">
        <f t="shared" si="52"/>
        <v>6295.8046943999998</v>
      </c>
      <c r="I303" s="46">
        <f t="shared" si="53"/>
        <v>6178.0846943999995</v>
      </c>
      <c r="J303" s="46">
        <f t="shared" si="54"/>
        <v>8323.1346943999997</v>
      </c>
      <c r="K303" s="46">
        <f t="shared" si="55"/>
        <v>7789.0446943999996</v>
      </c>
      <c r="L303" s="46">
        <f t="shared" si="56"/>
        <v>7671.3246943999993</v>
      </c>
      <c r="M303" s="46">
        <f t="shared" si="57"/>
        <v>10081.5546944</v>
      </c>
      <c r="N303" s="46">
        <f t="shared" si="58"/>
        <v>9547.4646943999996</v>
      </c>
      <c r="O303" s="46">
        <f t="shared" si="59"/>
        <v>9429.7446944000003</v>
      </c>
      <c r="P303" s="46">
        <f>'Данные ком.оператора'!C304</f>
        <v>2456.9136951800001</v>
      </c>
    </row>
    <row r="304" spans="2:16" ht="15.75" x14ac:dyDescent="0.25">
      <c r="B304" s="34" t="str">
        <f>'Данные ком.оператора'!A305</f>
        <v>11.09.2024</v>
      </c>
      <c r="C304" s="6">
        <v>23</v>
      </c>
      <c r="D304" s="46">
        <f t="shared" si="48"/>
        <v>5869.3345203400004</v>
      </c>
      <c r="E304" s="46">
        <f t="shared" si="49"/>
        <v>5335.2445203400002</v>
      </c>
      <c r="F304" s="46">
        <f t="shared" si="50"/>
        <v>5217.52452034</v>
      </c>
      <c r="G304" s="46">
        <f t="shared" si="51"/>
        <v>6756.4545203399994</v>
      </c>
      <c r="H304" s="46">
        <f t="shared" si="52"/>
        <v>6222.3645203399992</v>
      </c>
      <c r="I304" s="46">
        <f t="shared" si="53"/>
        <v>6104.644520339999</v>
      </c>
      <c r="J304" s="46">
        <f t="shared" si="54"/>
        <v>8249.6945203399991</v>
      </c>
      <c r="K304" s="46">
        <f t="shared" si="55"/>
        <v>7715.604520339999</v>
      </c>
      <c r="L304" s="46">
        <f t="shared" si="56"/>
        <v>7597.8845203399987</v>
      </c>
      <c r="M304" s="46">
        <f t="shared" si="57"/>
        <v>10008.114520339999</v>
      </c>
      <c r="N304" s="46">
        <f t="shared" si="58"/>
        <v>9474.0245203399991</v>
      </c>
      <c r="O304" s="46">
        <f t="shared" si="59"/>
        <v>9356.3045203399997</v>
      </c>
      <c r="P304" s="46">
        <f>'Данные ком.оператора'!C305</f>
        <v>2383.47352112</v>
      </c>
    </row>
    <row r="305" spans="2:16" ht="15.75" x14ac:dyDescent="0.25">
      <c r="B305" s="34" t="str">
        <f>'Данные ком.оператора'!A306</f>
        <v>11.09.2024</v>
      </c>
      <c r="C305" s="6">
        <v>24</v>
      </c>
      <c r="D305" s="46">
        <f t="shared" si="48"/>
        <v>5820.5981304500001</v>
      </c>
      <c r="E305" s="46">
        <f t="shared" si="49"/>
        <v>5286.50813045</v>
      </c>
      <c r="F305" s="46">
        <f t="shared" si="50"/>
        <v>5168.7881304499997</v>
      </c>
      <c r="G305" s="46">
        <f t="shared" si="51"/>
        <v>6707.71813045</v>
      </c>
      <c r="H305" s="46">
        <f t="shared" si="52"/>
        <v>6173.6281304499998</v>
      </c>
      <c r="I305" s="46">
        <f t="shared" si="53"/>
        <v>6055.9081304499996</v>
      </c>
      <c r="J305" s="46">
        <f t="shared" si="54"/>
        <v>8200.9581304499989</v>
      </c>
      <c r="K305" s="46">
        <f t="shared" si="55"/>
        <v>7666.8681304499996</v>
      </c>
      <c r="L305" s="46">
        <f t="shared" si="56"/>
        <v>7549.1481304499994</v>
      </c>
      <c r="M305" s="46">
        <f t="shared" si="57"/>
        <v>9959.3781304499989</v>
      </c>
      <c r="N305" s="46">
        <f t="shared" si="58"/>
        <v>9425.2881304499988</v>
      </c>
      <c r="O305" s="46">
        <f t="shared" si="59"/>
        <v>9307.5681304499994</v>
      </c>
      <c r="P305" s="46">
        <f>'Данные ком.оператора'!C306</f>
        <v>2334.7371312300002</v>
      </c>
    </row>
    <row r="306" spans="2:16" ht="15.75" x14ac:dyDescent="0.25">
      <c r="B306" s="34" t="str">
        <f>'Данные ком.оператора'!A307</f>
        <v>12.09.2024</v>
      </c>
      <c r="C306" s="6">
        <v>1</v>
      </c>
      <c r="D306" s="46">
        <f t="shared" si="48"/>
        <v>5721.4751950999998</v>
      </c>
      <c r="E306" s="46">
        <f t="shared" si="49"/>
        <v>5187.3851950999997</v>
      </c>
      <c r="F306" s="46">
        <f t="shared" si="50"/>
        <v>5069.6651950999994</v>
      </c>
      <c r="G306" s="46">
        <f t="shared" si="51"/>
        <v>6608.5951950999997</v>
      </c>
      <c r="H306" s="46">
        <f t="shared" si="52"/>
        <v>6074.5051950999996</v>
      </c>
      <c r="I306" s="46">
        <f t="shared" si="53"/>
        <v>5956.7851950999993</v>
      </c>
      <c r="J306" s="46">
        <f t="shared" si="54"/>
        <v>8101.8351950999995</v>
      </c>
      <c r="K306" s="46">
        <f t="shared" si="55"/>
        <v>7567.7451950999994</v>
      </c>
      <c r="L306" s="46">
        <f t="shared" si="56"/>
        <v>7450.0251950999991</v>
      </c>
      <c r="M306" s="46">
        <f t="shared" si="57"/>
        <v>9860.2551951000005</v>
      </c>
      <c r="N306" s="46">
        <f t="shared" si="58"/>
        <v>9326.1651951000003</v>
      </c>
      <c r="O306" s="46">
        <f t="shared" si="59"/>
        <v>9208.445195100001</v>
      </c>
      <c r="P306" s="46">
        <f>'Данные ком.оператора'!C307</f>
        <v>2235.6141958799999</v>
      </c>
    </row>
    <row r="307" spans="2:16" ht="15.75" x14ac:dyDescent="0.25">
      <c r="B307" s="34" t="str">
        <f>'Данные ком.оператора'!A308</f>
        <v>12.09.2024</v>
      </c>
      <c r="C307" s="6">
        <v>2</v>
      </c>
      <c r="D307" s="46">
        <f t="shared" si="48"/>
        <v>5681.6727813899997</v>
      </c>
      <c r="E307" s="46">
        <f t="shared" si="49"/>
        <v>5147.5827813899996</v>
      </c>
      <c r="F307" s="46">
        <f t="shared" si="50"/>
        <v>5029.8627813899993</v>
      </c>
      <c r="G307" s="46">
        <f t="shared" si="51"/>
        <v>6568.7927813899996</v>
      </c>
      <c r="H307" s="46">
        <f t="shared" si="52"/>
        <v>6034.7027813899995</v>
      </c>
      <c r="I307" s="46">
        <f t="shared" si="53"/>
        <v>5916.9827813899992</v>
      </c>
      <c r="J307" s="46">
        <f t="shared" si="54"/>
        <v>8062.0327813899994</v>
      </c>
      <c r="K307" s="46">
        <f t="shared" si="55"/>
        <v>7527.9427813899993</v>
      </c>
      <c r="L307" s="46">
        <f t="shared" si="56"/>
        <v>7410.222781389999</v>
      </c>
      <c r="M307" s="46">
        <f t="shared" si="57"/>
        <v>9820.4527813900004</v>
      </c>
      <c r="N307" s="46">
        <f t="shared" si="58"/>
        <v>9286.3627813900002</v>
      </c>
      <c r="O307" s="46">
        <f t="shared" si="59"/>
        <v>9168.6427813900009</v>
      </c>
      <c r="P307" s="46">
        <f>'Данные ком.оператора'!C308</f>
        <v>2195.8117821699998</v>
      </c>
    </row>
    <row r="308" spans="2:16" ht="15.75" x14ac:dyDescent="0.25">
      <c r="B308" s="34" t="str">
        <f>'Данные ком.оператора'!A309</f>
        <v>12.09.2024</v>
      </c>
      <c r="C308" s="6">
        <v>3</v>
      </c>
      <c r="D308" s="46">
        <f t="shared" si="48"/>
        <v>5680.7497292999997</v>
      </c>
      <c r="E308" s="46">
        <f t="shared" si="49"/>
        <v>5146.6597292999995</v>
      </c>
      <c r="F308" s="46">
        <f t="shared" si="50"/>
        <v>5028.9397292999993</v>
      </c>
      <c r="G308" s="46">
        <f t="shared" si="51"/>
        <v>6567.8697293000005</v>
      </c>
      <c r="H308" s="46">
        <f t="shared" si="52"/>
        <v>6033.7797293000003</v>
      </c>
      <c r="I308" s="46">
        <f t="shared" si="53"/>
        <v>5916.0597293000001</v>
      </c>
      <c r="J308" s="46">
        <f t="shared" si="54"/>
        <v>8061.1097293000003</v>
      </c>
      <c r="K308" s="46">
        <f t="shared" si="55"/>
        <v>7527.0197293000001</v>
      </c>
      <c r="L308" s="46">
        <f t="shared" si="56"/>
        <v>7409.2997292999999</v>
      </c>
      <c r="M308" s="46">
        <f t="shared" si="57"/>
        <v>9819.5297293000003</v>
      </c>
      <c r="N308" s="46">
        <f t="shared" si="58"/>
        <v>9285.4397293000002</v>
      </c>
      <c r="O308" s="46">
        <f t="shared" si="59"/>
        <v>9167.7197293000008</v>
      </c>
      <c r="P308" s="46">
        <f>'Данные ком.оператора'!C309</f>
        <v>2194.8887300800002</v>
      </c>
    </row>
    <row r="309" spans="2:16" ht="15.75" x14ac:dyDescent="0.25">
      <c r="B309" s="34" t="str">
        <f>'Данные ком.оператора'!A310</f>
        <v>12.09.2024</v>
      </c>
      <c r="C309" s="6">
        <v>4</v>
      </c>
      <c r="D309" s="46">
        <f t="shared" si="48"/>
        <v>5722.9348833499998</v>
      </c>
      <c r="E309" s="46">
        <f t="shared" si="49"/>
        <v>5188.8448833499997</v>
      </c>
      <c r="F309" s="46">
        <f t="shared" si="50"/>
        <v>5071.1248833499994</v>
      </c>
      <c r="G309" s="46">
        <f t="shared" si="51"/>
        <v>6610.0548833499997</v>
      </c>
      <c r="H309" s="46">
        <f t="shared" si="52"/>
        <v>6075.9648833499996</v>
      </c>
      <c r="I309" s="46">
        <f t="shared" si="53"/>
        <v>5958.2448833499993</v>
      </c>
      <c r="J309" s="46">
        <f t="shared" si="54"/>
        <v>8103.2948833499995</v>
      </c>
      <c r="K309" s="46">
        <f t="shared" si="55"/>
        <v>7569.2048833499994</v>
      </c>
      <c r="L309" s="46">
        <f t="shared" si="56"/>
        <v>7451.4848833499991</v>
      </c>
      <c r="M309" s="46">
        <f t="shared" si="57"/>
        <v>9861.7148833499996</v>
      </c>
      <c r="N309" s="46">
        <f t="shared" si="58"/>
        <v>9327.6248833499994</v>
      </c>
      <c r="O309" s="46">
        <f t="shared" si="59"/>
        <v>9209.9048833500001</v>
      </c>
      <c r="P309" s="46">
        <f>'Данные ком.оператора'!C310</f>
        <v>2237.0738841299999</v>
      </c>
    </row>
    <row r="310" spans="2:16" ht="15.75" x14ac:dyDescent="0.25">
      <c r="B310" s="34" t="str">
        <f>'Данные ком.оператора'!A311</f>
        <v>12.09.2024</v>
      </c>
      <c r="C310" s="6">
        <v>5</v>
      </c>
      <c r="D310" s="46">
        <f t="shared" si="48"/>
        <v>5739.1787196200003</v>
      </c>
      <c r="E310" s="46">
        <f t="shared" si="49"/>
        <v>5205.0887196200001</v>
      </c>
      <c r="F310" s="46">
        <f t="shared" si="50"/>
        <v>5087.3687196199999</v>
      </c>
      <c r="G310" s="46">
        <f t="shared" si="51"/>
        <v>6626.2987196199992</v>
      </c>
      <c r="H310" s="46">
        <f t="shared" si="52"/>
        <v>6092.2087196199991</v>
      </c>
      <c r="I310" s="46">
        <f t="shared" si="53"/>
        <v>5974.4887196199988</v>
      </c>
      <c r="J310" s="46">
        <f t="shared" si="54"/>
        <v>8119.538719619999</v>
      </c>
      <c r="K310" s="46">
        <f t="shared" si="55"/>
        <v>7585.4487196199989</v>
      </c>
      <c r="L310" s="46">
        <f t="shared" si="56"/>
        <v>7467.7287196199986</v>
      </c>
      <c r="M310" s="46">
        <f t="shared" si="57"/>
        <v>9877.9587196199991</v>
      </c>
      <c r="N310" s="46">
        <f t="shared" si="58"/>
        <v>9343.868719619999</v>
      </c>
      <c r="O310" s="46">
        <f t="shared" si="59"/>
        <v>9226.1487196199996</v>
      </c>
      <c r="P310" s="46">
        <f>'Данные ком.оператора'!C311</f>
        <v>2253.3177203999999</v>
      </c>
    </row>
    <row r="311" spans="2:16" ht="15.75" x14ac:dyDescent="0.25">
      <c r="B311" s="34" t="str">
        <f>'Данные ком.оператора'!A312</f>
        <v>12.09.2024</v>
      </c>
      <c r="C311" s="6">
        <v>6</v>
      </c>
      <c r="D311" s="46">
        <f t="shared" si="48"/>
        <v>5738.9098488899999</v>
      </c>
      <c r="E311" s="46">
        <f t="shared" si="49"/>
        <v>5204.8198488899998</v>
      </c>
      <c r="F311" s="46">
        <f t="shared" si="50"/>
        <v>5087.0998488899995</v>
      </c>
      <c r="G311" s="46">
        <f t="shared" si="51"/>
        <v>6626.0298488899998</v>
      </c>
      <c r="H311" s="46">
        <f t="shared" si="52"/>
        <v>6091.9398488899997</v>
      </c>
      <c r="I311" s="46">
        <f t="shared" si="53"/>
        <v>5974.2198488899994</v>
      </c>
      <c r="J311" s="46">
        <f t="shared" si="54"/>
        <v>8119.2698488899996</v>
      </c>
      <c r="K311" s="46">
        <f t="shared" si="55"/>
        <v>7585.1798488899994</v>
      </c>
      <c r="L311" s="46">
        <f t="shared" si="56"/>
        <v>7467.4598488899992</v>
      </c>
      <c r="M311" s="46">
        <f t="shared" si="57"/>
        <v>9877.6898488899988</v>
      </c>
      <c r="N311" s="46">
        <f t="shared" si="58"/>
        <v>9343.5998488899986</v>
      </c>
      <c r="O311" s="46">
        <f t="shared" si="59"/>
        <v>9225.8798488899993</v>
      </c>
      <c r="P311" s="46">
        <f>'Данные ком.оператора'!C312</f>
        <v>2253.04884967</v>
      </c>
    </row>
    <row r="312" spans="2:16" ht="15.75" x14ac:dyDescent="0.25">
      <c r="B312" s="34" t="str">
        <f>'Данные ком.оператора'!A313</f>
        <v>12.09.2024</v>
      </c>
      <c r="C312" s="6">
        <v>7</v>
      </c>
      <c r="D312" s="46">
        <f t="shared" si="48"/>
        <v>5753.7127118400003</v>
      </c>
      <c r="E312" s="46">
        <f t="shared" si="49"/>
        <v>5219.6227118400002</v>
      </c>
      <c r="F312" s="46">
        <f t="shared" si="50"/>
        <v>5101.9027118399999</v>
      </c>
      <c r="G312" s="46">
        <f t="shared" si="51"/>
        <v>6640.8327118399993</v>
      </c>
      <c r="H312" s="46">
        <f t="shared" si="52"/>
        <v>6106.7427118399992</v>
      </c>
      <c r="I312" s="46">
        <f t="shared" si="53"/>
        <v>5989.0227118399989</v>
      </c>
      <c r="J312" s="46">
        <f t="shared" si="54"/>
        <v>8134.0727118399991</v>
      </c>
      <c r="K312" s="46">
        <f t="shared" si="55"/>
        <v>7599.982711839999</v>
      </c>
      <c r="L312" s="46">
        <f t="shared" si="56"/>
        <v>7482.2627118399987</v>
      </c>
      <c r="M312" s="46">
        <f t="shared" si="57"/>
        <v>9892.4927118399992</v>
      </c>
      <c r="N312" s="46">
        <f t="shared" si="58"/>
        <v>9358.402711839999</v>
      </c>
      <c r="O312" s="46">
        <f t="shared" si="59"/>
        <v>9240.6827118399997</v>
      </c>
      <c r="P312" s="46">
        <f>'Данные ком.оператора'!C313</f>
        <v>2267.8517126199999</v>
      </c>
    </row>
    <row r="313" spans="2:16" ht="15.75" x14ac:dyDescent="0.25">
      <c r="B313" s="34" t="str">
        <f>'Данные ком.оператора'!A314</f>
        <v>12.09.2024</v>
      </c>
      <c r="C313" s="6">
        <v>8</v>
      </c>
      <c r="D313" s="46">
        <f t="shared" si="48"/>
        <v>5827.5029490100005</v>
      </c>
      <c r="E313" s="46">
        <f t="shared" si="49"/>
        <v>5293.4129490100004</v>
      </c>
      <c r="F313" s="46">
        <f t="shared" si="50"/>
        <v>5175.6929490100001</v>
      </c>
      <c r="G313" s="46">
        <f t="shared" si="51"/>
        <v>6714.6229490099995</v>
      </c>
      <c r="H313" s="46">
        <f t="shared" si="52"/>
        <v>6180.5329490099994</v>
      </c>
      <c r="I313" s="46">
        <f t="shared" si="53"/>
        <v>6062.8129490099991</v>
      </c>
      <c r="J313" s="46">
        <f t="shared" si="54"/>
        <v>8207.8629490099993</v>
      </c>
      <c r="K313" s="46">
        <f t="shared" si="55"/>
        <v>7673.7729490099991</v>
      </c>
      <c r="L313" s="46">
        <f t="shared" si="56"/>
        <v>7556.0529490099989</v>
      </c>
      <c r="M313" s="46">
        <f t="shared" si="57"/>
        <v>9966.2829490099994</v>
      </c>
      <c r="N313" s="46">
        <f t="shared" si="58"/>
        <v>9432.1929490099992</v>
      </c>
      <c r="O313" s="46">
        <f t="shared" si="59"/>
        <v>9314.4729490099999</v>
      </c>
      <c r="P313" s="46">
        <f>'Данные ком.оператора'!C314</f>
        <v>2341.6419497900001</v>
      </c>
    </row>
    <row r="314" spans="2:16" ht="15.75" x14ac:dyDescent="0.25">
      <c r="B314" s="34" t="str">
        <f>'Данные ком.оператора'!A315</f>
        <v>12.09.2024</v>
      </c>
      <c r="C314" s="6">
        <v>9</v>
      </c>
      <c r="D314" s="46">
        <f t="shared" si="48"/>
        <v>5932.5008216900005</v>
      </c>
      <c r="E314" s="46">
        <f t="shared" si="49"/>
        <v>5398.4108216900004</v>
      </c>
      <c r="F314" s="46">
        <f t="shared" si="50"/>
        <v>5280.6908216900001</v>
      </c>
      <c r="G314" s="46">
        <f t="shared" si="51"/>
        <v>6819.6208216899995</v>
      </c>
      <c r="H314" s="46">
        <f t="shared" si="52"/>
        <v>6285.5308216899994</v>
      </c>
      <c r="I314" s="46">
        <f t="shared" si="53"/>
        <v>6167.8108216899991</v>
      </c>
      <c r="J314" s="46">
        <f t="shared" si="54"/>
        <v>8312.8608216899993</v>
      </c>
      <c r="K314" s="46">
        <f t="shared" si="55"/>
        <v>7778.7708216899991</v>
      </c>
      <c r="L314" s="46">
        <f t="shared" si="56"/>
        <v>7661.0508216899989</v>
      </c>
      <c r="M314" s="46">
        <f t="shared" si="57"/>
        <v>10071.280821689999</v>
      </c>
      <c r="N314" s="46">
        <f t="shared" si="58"/>
        <v>9537.1908216899992</v>
      </c>
      <c r="O314" s="46">
        <f t="shared" si="59"/>
        <v>9419.4708216899999</v>
      </c>
      <c r="P314" s="46">
        <f>'Данные ком.оператора'!C315</f>
        <v>2446.6398224700001</v>
      </c>
    </row>
    <row r="315" spans="2:16" ht="15.75" x14ac:dyDescent="0.25">
      <c r="B315" s="34" t="str">
        <f>'Данные ком.оператора'!A316</f>
        <v>12.09.2024</v>
      </c>
      <c r="C315" s="6">
        <v>10</v>
      </c>
      <c r="D315" s="46">
        <f t="shared" si="48"/>
        <v>6000.5350184300005</v>
      </c>
      <c r="E315" s="46">
        <f t="shared" si="49"/>
        <v>5466.4450184300003</v>
      </c>
      <c r="F315" s="46">
        <f t="shared" si="50"/>
        <v>5348.7250184300001</v>
      </c>
      <c r="G315" s="46">
        <f t="shared" si="51"/>
        <v>6887.6550184299995</v>
      </c>
      <c r="H315" s="46">
        <f t="shared" si="52"/>
        <v>6353.5650184299993</v>
      </c>
      <c r="I315" s="46">
        <f t="shared" si="53"/>
        <v>6235.8450184299991</v>
      </c>
      <c r="J315" s="46">
        <f t="shared" si="54"/>
        <v>8380.8950184299993</v>
      </c>
      <c r="K315" s="46">
        <f t="shared" si="55"/>
        <v>7846.8050184299991</v>
      </c>
      <c r="L315" s="46">
        <f t="shared" si="56"/>
        <v>7729.0850184299989</v>
      </c>
      <c r="M315" s="46">
        <f t="shared" si="57"/>
        <v>10139.315018429999</v>
      </c>
      <c r="N315" s="46">
        <f t="shared" si="58"/>
        <v>9605.2250184299992</v>
      </c>
      <c r="O315" s="46">
        <f t="shared" si="59"/>
        <v>9487.5050184299998</v>
      </c>
      <c r="P315" s="46">
        <f>'Данные ком.оператора'!C316</f>
        <v>2514.6740192100001</v>
      </c>
    </row>
    <row r="316" spans="2:16" ht="15.75" x14ac:dyDescent="0.25">
      <c r="B316" s="34" t="str">
        <f>'Данные ком.оператора'!A317</f>
        <v>12.09.2024</v>
      </c>
      <c r="C316" s="6">
        <v>11</v>
      </c>
      <c r="D316" s="46">
        <f t="shared" si="48"/>
        <v>5990.2165674400003</v>
      </c>
      <c r="E316" s="46">
        <f t="shared" si="49"/>
        <v>5456.1265674400001</v>
      </c>
      <c r="F316" s="46">
        <f t="shared" si="50"/>
        <v>5338.4065674399999</v>
      </c>
      <c r="G316" s="46">
        <f t="shared" si="51"/>
        <v>6877.3365674399993</v>
      </c>
      <c r="H316" s="46">
        <f t="shared" si="52"/>
        <v>6343.2465674399991</v>
      </c>
      <c r="I316" s="46">
        <f t="shared" si="53"/>
        <v>6225.5265674399989</v>
      </c>
      <c r="J316" s="46">
        <f t="shared" si="54"/>
        <v>8370.5765674399991</v>
      </c>
      <c r="K316" s="46">
        <f t="shared" si="55"/>
        <v>7836.4865674399989</v>
      </c>
      <c r="L316" s="46">
        <f t="shared" si="56"/>
        <v>7718.7665674399987</v>
      </c>
      <c r="M316" s="46">
        <f t="shared" si="57"/>
        <v>10128.996567439999</v>
      </c>
      <c r="N316" s="46">
        <f t="shared" si="58"/>
        <v>9594.906567439999</v>
      </c>
      <c r="O316" s="46">
        <f t="shared" si="59"/>
        <v>9477.1865674399996</v>
      </c>
      <c r="P316" s="46">
        <f>'Данные ком.оператора'!C317</f>
        <v>2504.3555682199999</v>
      </c>
    </row>
    <row r="317" spans="2:16" ht="15.75" x14ac:dyDescent="0.25">
      <c r="B317" s="34" t="str">
        <f>'Данные ком.оператора'!A318</f>
        <v>12.09.2024</v>
      </c>
      <c r="C317" s="6">
        <v>12</v>
      </c>
      <c r="D317" s="46">
        <f t="shared" si="48"/>
        <v>6004.48520723</v>
      </c>
      <c r="E317" s="46">
        <f t="shared" si="49"/>
        <v>5470.3952072299999</v>
      </c>
      <c r="F317" s="46">
        <f t="shared" si="50"/>
        <v>5352.6752072299996</v>
      </c>
      <c r="G317" s="46">
        <f t="shared" si="51"/>
        <v>6891.6052072299999</v>
      </c>
      <c r="H317" s="46">
        <f t="shared" si="52"/>
        <v>6357.5152072299998</v>
      </c>
      <c r="I317" s="46">
        <f t="shared" si="53"/>
        <v>6239.7952072299995</v>
      </c>
      <c r="J317" s="46">
        <f t="shared" si="54"/>
        <v>8384.8452072299988</v>
      </c>
      <c r="K317" s="46">
        <f t="shared" si="55"/>
        <v>7850.7552072299995</v>
      </c>
      <c r="L317" s="46">
        <f t="shared" si="56"/>
        <v>7733.0352072299993</v>
      </c>
      <c r="M317" s="46">
        <f t="shared" si="57"/>
        <v>10143.265207229999</v>
      </c>
      <c r="N317" s="46">
        <f t="shared" si="58"/>
        <v>9609.1752072299987</v>
      </c>
      <c r="O317" s="46">
        <f t="shared" si="59"/>
        <v>9491.4552072299994</v>
      </c>
      <c r="P317" s="46">
        <f>'Данные ком.оператора'!C318</f>
        <v>2518.6242080100001</v>
      </c>
    </row>
    <row r="318" spans="2:16" ht="15.75" x14ac:dyDescent="0.25">
      <c r="B318" s="34" t="str">
        <f>'Данные ком.оператора'!A319</f>
        <v>12.09.2024</v>
      </c>
      <c r="C318" s="6">
        <v>13</v>
      </c>
      <c r="D318" s="46">
        <f t="shared" si="48"/>
        <v>5981.9259776500003</v>
      </c>
      <c r="E318" s="46">
        <f t="shared" si="49"/>
        <v>5447.8359776500001</v>
      </c>
      <c r="F318" s="46">
        <f t="shared" si="50"/>
        <v>5330.1159776499999</v>
      </c>
      <c r="G318" s="46">
        <f t="shared" si="51"/>
        <v>6869.0459776499993</v>
      </c>
      <c r="H318" s="46">
        <f t="shared" si="52"/>
        <v>6334.9559776499991</v>
      </c>
      <c r="I318" s="46">
        <f t="shared" si="53"/>
        <v>6217.2359776499989</v>
      </c>
      <c r="J318" s="46">
        <f t="shared" si="54"/>
        <v>8362.285977649999</v>
      </c>
      <c r="K318" s="46">
        <f t="shared" si="55"/>
        <v>7828.1959776499989</v>
      </c>
      <c r="L318" s="46">
        <f t="shared" si="56"/>
        <v>7710.4759776499986</v>
      </c>
      <c r="M318" s="46">
        <f t="shared" si="57"/>
        <v>10120.705977649999</v>
      </c>
      <c r="N318" s="46">
        <f t="shared" si="58"/>
        <v>9586.615977649999</v>
      </c>
      <c r="O318" s="46">
        <f t="shared" si="59"/>
        <v>9468.8959776499996</v>
      </c>
      <c r="P318" s="46">
        <f>'Данные ком.оператора'!C319</f>
        <v>2496.0649784299999</v>
      </c>
    </row>
    <row r="319" spans="2:16" ht="15.75" x14ac:dyDescent="0.25">
      <c r="B319" s="34" t="str">
        <f>'Данные ком.оператора'!A320</f>
        <v>12.09.2024</v>
      </c>
      <c r="C319" s="6">
        <v>14</v>
      </c>
      <c r="D319" s="46">
        <f t="shared" si="48"/>
        <v>5997.7712516499996</v>
      </c>
      <c r="E319" s="46">
        <f t="shared" si="49"/>
        <v>5463.6812516499995</v>
      </c>
      <c r="F319" s="46">
        <f t="shared" si="50"/>
        <v>5345.9612516499992</v>
      </c>
      <c r="G319" s="46">
        <f t="shared" si="51"/>
        <v>6884.8912516500004</v>
      </c>
      <c r="H319" s="46">
        <f t="shared" si="52"/>
        <v>6350.8012516500003</v>
      </c>
      <c r="I319" s="46">
        <f t="shared" si="53"/>
        <v>6233.08125165</v>
      </c>
      <c r="J319" s="46">
        <f t="shared" si="54"/>
        <v>8378.1312516500002</v>
      </c>
      <c r="K319" s="46">
        <f t="shared" si="55"/>
        <v>7844.04125165</v>
      </c>
      <c r="L319" s="46">
        <f t="shared" si="56"/>
        <v>7726.3212516499998</v>
      </c>
      <c r="M319" s="46">
        <f t="shared" si="57"/>
        <v>10136.55125165</v>
      </c>
      <c r="N319" s="46">
        <f t="shared" si="58"/>
        <v>9602.4612516500001</v>
      </c>
      <c r="O319" s="46">
        <f t="shared" si="59"/>
        <v>9484.7412516500008</v>
      </c>
      <c r="P319" s="46">
        <f>'Данные ком.оператора'!C320</f>
        <v>2511.9102524300001</v>
      </c>
    </row>
    <row r="320" spans="2:16" ht="15.75" x14ac:dyDescent="0.25">
      <c r="B320" s="34" t="str">
        <f>'Данные ком.оператора'!A321</f>
        <v>12.09.2024</v>
      </c>
      <c r="C320" s="6">
        <v>15</v>
      </c>
      <c r="D320" s="46">
        <f t="shared" si="48"/>
        <v>6008.18417529</v>
      </c>
      <c r="E320" s="46">
        <f t="shared" si="49"/>
        <v>5474.0941752899998</v>
      </c>
      <c r="F320" s="46">
        <f t="shared" si="50"/>
        <v>5356.3741752899996</v>
      </c>
      <c r="G320" s="46">
        <f t="shared" si="51"/>
        <v>6895.3041752899999</v>
      </c>
      <c r="H320" s="46">
        <f t="shared" si="52"/>
        <v>6361.2141752899997</v>
      </c>
      <c r="I320" s="46">
        <f t="shared" si="53"/>
        <v>6243.4941752899995</v>
      </c>
      <c r="J320" s="46">
        <f t="shared" si="54"/>
        <v>8388.5441752899987</v>
      </c>
      <c r="K320" s="46">
        <f t="shared" si="55"/>
        <v>7854.4541752899995</v>
      </c>
      <c r="L320" s="46">
        <f t="shared" si="56"/>
        <v>7736.7341752899993</v>
      </c>
      <c r="M320" s="46">
        <f t="shared" si="57"/>
        <v>10146.964175290001</v>
      </c>
      <c r="N320" s="46">
        <f t="shared" si="58"/>
        <v>9612.8741752900005</v>
      </c>
      <c r="O320" s="46">
        <f t="shared" si="59"/>
        <v>9495.1541752900011</v>
      </c>
      <c r="P320" s="46">
        <f>'Данные ком.оператора'!C321</f>
        <v>2522.32317607</v>
      </c>
    </row>
    <row r="321" spans="2:16" ht="15.75" x14ac:dyDescent="0.25">
      <c r="B321" s="34" t="str">
        <f>'Данные ком.оператора'!A322</f>
        <v>12.09.2024</v>
      </c>
      <c r="C321" s="6">
        <v>16</v>
      </c>
      <c r="D321" s="46">
        <f t="shared" si="48"/>
        <v>6001.7423765099993</v>
      </c>
      <c r="E321" s="46">
        <f t="shared" si="49"/>
        <v>5467.6523765099992</v>
      </c>
      <c r="F321" s="46">
        <f t="shared" si="50"/>
        <v>5349.9323765099989</v>
      </c>
      <c r="G321" s="46">
        <f t="shared" si="51"/>
        <v>6888.8623765100001</v>
      </c>
      <c r="H321" s="46">
        <f t="shared" si="52"/>
        <v>6354.77237651</v>
      </c>
      <c r="I321" s="46">
        <f t="shared" si="53"/>
        <v>6237.0523765099997</v>
      </c>
      <c r="J321" s="46">
        <f t="shared" si="54"/>
        <v>8382.1023765099999</v>
      </c>
      <c r="K321" s="46">
        <f t="shared" si="55"/>
        <v>7848.0123765099997</v>
      </c>
      <c r="L321" s="46">
        <f t="shared" si="56"/>
        <v>7730.2923765099995</v>
      </c>
      <c r="M321" s="46">
        <f t="shared" si="57"/>
        <v>10140.52237651</v>
      </c>
      <c r="N321" s="46">
        <f t="shared" si="58"/>
        <v>9606.4323765099998</v>
      </c>
      <c r="O321" s="46">
        <f t="shared" si="59"/>
        <v>9488.7123765100005</v>
      </c>
      <c r="P321" s="46">
        <f>'Данные ком.оператора'!C322</f>
        <v>2515.8813772899998</v>
      </c>
    </row>
    <row r="322" spans="2:16" ht="15.75" x14ac:dyDescent="0.25">
      <c r="B322" s="34" t="str">
        <f>'Данные ком.оператора'!A323</f>
        <v>12.09.2024</v>
      </c>
      <c r="C322" s="6">
        <v>17</v>
      </c>
      <c r="D322" s="46">
        <f t="shared" si="48"/>
        <v>6003.4167094200002</v>
      </c>
      <c r="E322" s="46">
        <f t="shared" si="49"/>
        <v>5469.32670942</v>
      </c>
      <c r="F322" s="46">
        <f t="shared" si="50"/>
        <v>5351.6067094199998</v>
      </c>
      <c r="G322" s="46">
        <f t="shared" si="51"/>
        <v>6890.5367094199992</v>
      </c>
      <c r="H322" s="46">
        <f t="shared" si="52"/>
        <v>6356.446709419999</v>
      </c>
      <c r="I322" s="46">
        <f t="shared" si="53"/>
        <v>6238.7267094199988</v>
      </c>
      <c r="J322" s="46">
        <f t="shared" si="54"/>
        <v>8383.776709419999</v>
      </c>
      <c r="K322" s="46">
        <f t="shared" si="55"/>
        <v>7849.6867094199988</v>
      </c>
      <c r="L322" s="46">
        <f t="shared" si="56"/>
        <v>7731.9667094199986</v>
      </c>
      <c r="M322" s="46">
        <f t="shared" si="57"/>
        <v>10142.196709419999</v>
      </c>
      <c r="N322" s="46">
        <f t="shared" si="58"/>
        <v>9608.1067094199989</v>
      </c>
      <c r="O322" s="46">
        <f t="shared" si="59"/>
        <v>9490.3867094199995</v>
      </c>
      <c r="P322" s="46">
        <f>'Данные ком.оператора'!C323</f>
        <v>2517.5557101999998</v>
      </c>
    </row>
    <row r="323" spans="2:16" ht="15.75" x14ac:dyDescent="0.25">
      <c r="B323" s="34" t="str">
        <f>'Данные ком.оператора'!A324</f>
        <v>12.09.2024</v>
      </c>
      <c r="C323" s="6">
        <v>18</v>
      </c>
      <c r="D323" s="46">
        <f t="shared" si="48"/>
        <v>6002.3581991800002</v>
      </c>
      <c r="E323" s="46">
        <f t="shared" si="49"/>
        <v>5468.26819918</v>
      </c>
      <c r="F323" s="46">
        <f t="shared" si="50"/>
        <v>5350.5481991799998</v>
      </c>
      <c r="G323" s="46">
        <f t="shared" si="51"/>
        <v>6889.47819918</v>
      </c>
      <c r="H323" s="46">
        <f t="shared" si="52"/>
        <v>6355.3881991799999</v>
      </c>
      <c r="I323" s="46">
        <f t="shared" si="53"/>
        <v>6237.6681991799996</v>
      </c>
      <c r="J323" s="46">
        <f t="shared" si="54"/>
        <v>8382.7181991799989</v>
      </c>
      <c r="K323" s="46">
        <f t="shared" si="55"/>
        <v>7848.6281991799997</v>
      </c>
      <c r="L323" s="46">
        <f t="shared" si="56"/>
        <v>7730.9081991799994</v>
      </c>
      <c r="M323" s="46">
        <f t="shared" si="57"/>
        <v>10141.138199179999</v>
      </c>
      <c r="N323" s="46">
        <f t="shared" si="58"/>
        <v>9607.0481991799988</v>
      </c>
      <c r="O323" s="46">
        <f t="shared" si="59"/>
        <v>9489.3281991799995</v>
      </c>
      <c r="P323" s="46">
        <f>'Данные ком.оператора'!C324</f>
        <v>2516.4971999600002</v>
      </c>
    </row>
    <row r="324" spans="2:16" ht="15.75" x14ac:dyDescent="0.25">
      <c r="B324" s="34" t="str">
        <f>'Данные ком.оператора'!A325</f>
        <v>12.09.2024</v>
      </c>
      <c r="C324" s="6">
        <v>19</v>
      </c>
      <c r="D324" s="46">
        <f t="shared" si="48"/>
        <v>6024.5731582299995</v>
      </c>
      <c r="E324" s="46">
        <f t="shared" si="49"/>
        <v>5490.4831582299994</v>
      </c>
      <c r="F324" s="46">
        <f t="shared" si="50"/>
        <v>5372.7631582299991</v>
      </c>
      <c r="G324" s="46">
        <f t="shared" si="51"/>
        <v>6911.6931582300003</v>
      </c>
      <c r="H324" s="46">
        <f t="shared" si="52"/>
        <v>6377.6031582300002</v>
      </c>
      <c r="I324" s="46">
        <f t="shared" si="53"/>
        <v>6259.8831582299999</v>
      </c>
      <c r="J324" s="46">
        <f t="shared" si="54"/>
        <v>8404.9331582300001</v>
      </c>
      <c r="K324" s="46">
        <f t="shared" si="55"/>
        <v>7870.84315823</v>
      </c>
      <c r="L324" s="46">
        <f t="shared" si="56"/>
        <v>7753.1231582299997</v>
      </c>
      <c r="M324" s="46">
        <f t="shared" si="57"/>
        <v>10163.35315823</v>
      </c>
      <c r="N324" s="46">
        <f t="shared" si="58"/>
        <v>9629.26315823</v>
      </c>
      <c r="O324" s="46">
        <f t="shared" si="59"/>
        <v>9511.5431582300007</v>
      </c>
      <c r="P324" s="46">
        <f>'Данные ком.оператора'!C325</f>
        <v>2538.7121590100001</v>
      </c>
    </row>
    <row r="325" spans="2:16" ht="15.75" x14ac:dyDescent="0.25">
      <c r="B325" s="34" t="str">
        <f>'Данные ком.оператора'!A326</f>
        <v>12.09.2024</v>
      </c>
      <c r="C325" s="6">
        <v>20</v>
      </c>
      <c r="D325" s="46">
        <f t="shared" si="48"/>
        <v>6052.4223700599996</v>
      </c>
      <c r="E325" s="46">
        <f t="shared" si="49"/>
        <v>5518.3323700599994</v>
      </c>
      <c r="F325" s="46">
        <f t="shared" si="50"/>
        <v>5400.6123700599992</v>
      </c>
      <c r="G325" s="46">
        <f t="shared" si="51"/>
        <v>6939.5423700600004</v>
      </c>
      <c r="H325" s="46">
        <f t="shared" si="52"/>
        <v>6405.4523700600002</v>
      </c>
      <c r="I325" s="46">
        <f t="shared" si="53"/>
        <v>6287.73237006</v>
      </c>
      <c r="J325" s="46">
        <f t="shared" si="54"/>
        <v>8432.7823700600002</v>
      </c>
      <c r="K325" s="46">
        <f t="shared" si="55"/>
        <v>7898.69237006</v>
      </c>
      <c r="L325" s="46">
        <f t="shared" si="56"/>
        <v>7780.9723700599998</v>
      </c>
      <c r="M325" s="46">
        <f t="shared" si="57"/>
        <v>10191.20237006</v>
      </c>
      <c r="N325" s="46">
        <f t="shared" si="58"/>
        <v>9657.1123700600001</v>
      </c>
      <c r="O325" s="46">
        <f t="shared" si="59"/>
        <v>9539.3923700600008</v>
      </c>
      <c r="P325" s="46">
        <f>'Данные ком.оператора'!C326</f>
        <v>2566.5613708400001</v>
      </c>
    </row>
    <row r="326" spans="2:16" ht="15.75" x14ac:dyDescent="0.25">
      <c r="B326" s="34" t="str">
        <f>'Данные ком.оператора'!A327</f>
        <v>12.09.2024</v>
      </c>
      <c r="C326" s="6">
        <v>21</v>
      </c>
      <c r="D326" s="46">
        <f t="shared" si="48"/>
        <v>6009.47174258</v>
      </c>
      <c r="E326" s="46">
        <f t="shared" si="49"/>
        <v>5475.3817425799998</v>
      </c>
      <c r="F326" s="46">
        <f t="shared" si="50"/>
        <v>5357.6617425799996</v>
      </c>
      <c r="G326" s="46">
        <f t="shared" si="51"/>
        <v>6896.5917425799998</v>
      </c>
      <c r="H326" s="46">
        <f t="shared" si="52"/>
        <v>6362.5017425799997</v>
      </c>
      <c r="I326" s="46">
        <f t="shared" si="53"/>
        <v>6244.7817425799994</v>
      </c>
      <c r="J326" s="46">
        <f t="shared" si="54"/>
        <v>8389.8317425799996</v>
      </c>
      <c r="K326" s="46">
        <f t="shared" si="55"/>
        <v>7855.7417425799995</v>
      </c>
      <c r="L326" s="46">
        <f t="shared" si="56"/>
        <v>7738.0217425799992</v>
      </c>
      <c r="M326" s="46">
        <f t="shared" si="57"/>
        <v>10148.25174258</v>
      </c>
      <c r="N326" s="46">
        <f t="shared" si="58"/>
        <v>9614.1617425799996</v>
      </c>
      <c r="O326" s="46">
        <f t="shared" si="59"/>
        <v>9496.4417425800002</v>
      </c>
      <c r="P326" s="46">
        <f>'Данные ком.оператора'!C327</f>
        <v>2523.61074336</v>
      </c>
    </row>
    <row r="327" spans="2:16" ht="15.75" x14ac:dyDescent="0.25">
      <c r="B327" s="34" t="str">
        <f>'Данные ком.оператора'!A328</f>
        <v>12.09.2024</v>
      </c>
      <c r="C327" s="6">
        <v>22</v>
      </c>
      <c r="D327" s="46">
        <f t="shared" si="48"/>
        <v>5918.6409632599998</v>
      </c>
      <c r="E327" s="46">
        <f t="shared" si="49"/>
        <v>5384.5509632599997</v>
      </c>
      <c r="F327" s="46">
        <f t="shared" si="50"/>
        <v>5266.8309632599994</v>
      </c>
      <c r="G327" s="46">
        <f t="shared" si="51"/>
        <v>6805.7609632599997</v>
      </c>
      <c r="H327" s="46">
        <f t="shared" si="52"/>
        <v>6271.6709632599996</v>
      </c>
      <c r="I327" s="46">
        <f t="shared" si="53"/>
        <v>6153.9509632599993</v>
      </c>
      <c r="J327" s="46">
        <f t="shared" si="54"/>
        <v>8299.0009632599995</v>
      </c>
      <c r="K327" s="46">
        <f t="shared" si="55"/>
        <v>7764.9109632599993</v>
      </c>
      <c r="L327" s="46">
        <f t="shared" si="56"/>
        <v>7647.1909632599991</v>
      </c>
      <c r="M327" s="46">
        <f t="shared" si="57"/>
        <v>10057.42096326</v>
      </c>
      <c r="N327" s="46">
        <f t="shared" si="58"/>
        <v>9523.3309632599994</v>
      </c>
      <c r="O327" s="46">
        <f t="shared" si="59"/>
        <v>9405.6109632600001</v>
      </c>
      <c r="P327" s="46">
        <f>'Данные ком.оператора'!C328</f>
        <v>2432.7799640399999</v>
      </c>
    </row>
    <row r="328" spans="2:16" ht="15.75" x14ac:dyDescent="0.25">
      <c r="B328" s="34" t="str">
        <f>'Данные ком.оператора'!A329</f>
        <v>12.09.2024</v>
      </c>
      <c r="C328" s="6">
        <v>23</v>
      </c>
      <c r="D328" s="46">
        <f t="shared" si="48"/>
        <v>5867.81590899</v>
      </c>
      <c r="E328" s="46">
        <f t="shared" si="49"/>
        <v>5333.7259089899999</v>
      </c>
      <c r="F328" s="46">
        <f t="shared" si="50"/>
        <v>5216.0059089899996</v>
      </c>
      <c r="G328" s="46">
        <f t="shared" si="51"/>
        <v>6754.9359089899999</v>
      </c>
      <c r="H328" s="46">
        <f t="shared" si="52"/>
        <v>6220.8459089899998</v>
      </c>
      <c r="I328" s="46">
        <f t="shared" si="53"/>
        <v>6103.1259089899995</v>
      </c>
      <c r="J328" s="46">
        <f t="shared" si="54"/>
        <v>8248.1759089899988</v>
      </c>
      <c r="K328" s="46">
        <f t="shared" si="55"/>
        <v>7714.0859089899996</v>
      </c>
      <c r="L328" s="46">
        <f t="shared" si="56"/>
        <v>7596.3659089899993</v>
      </c>
      <c r="M328" s="46">
        <f t="shared" si="57"/>
        <v>10006.595908990001</v>
      </c>
      <c r="N328" s="46">
        <f t="shared" si="58"/>
        <v>9472.5059089900005</v>
      </c>
      <c r="O328" s="46">
        <f t="shared" si="59"/>
        <v>9354.7859089900012</v>
      </c>
      <c r="P328" s="46">
        <f>'Данные ком.оператора'!C329</f>
        <v>2381.9549097700001</v>
      </c>
    </row>
    <row r="329" spans="2:16" ht="15.75" x14ac:dyDescent="0.25">
      <c r="B329" s="34" t="str">
        <f>'Данные ком.оператора'!A330</f>
        <v>12.09.2024</v>
      </c>
      <c r="C329" s="6">
        <v>24</v>
      </c>
      <c r="D329" s="46">
        <f t="shared" si="48"/>
        <v>5823.6033756799998</v>
      </c>
      <c r="E329" s="46">
        <f t="shared" si="49"/>
        <v>5289.5133756799996</v>
      </c>
      <c r="F329" s="46">
        <f t="shared" si="50"/>
        <v>5171.7933756799994</v>
      </c>
      <c r="G329" s="46">
        <f t="shared" si="51"/>
        <v>6710.7233756799997</v>
      </c>
      <c r="H329" s="46">
        <f t="shared" si="52"/>
        <v>6176.6333756799995</v>
      </c>
      <c r="I329" s="46">
        <f t="shared" si="53"/>
        <v>6058.9133756799993</v>
      </c>
      <c r="J329" s="46">
        <f t="shared" si="54"/>
        <v>8203.9633756799994</v>
      </c>
      <c r="K329" s="46">
        <f t="shared" si="55"/>
        <v>7669.8733756799993</v>
      </c>
      <c r="L329" s="46">
        <f t="shared" si="56"/>
        <v>7552.153375679999</v>
      </c>
      <c r="M329" s="46">
        <f t="shared" si="57"/>
        <v>9962.3833756799995</v>
      </c>
      <c r="N329" s="46">
        <f t="shared" si="58"/>
        <v>9428.2933756799994</v>
      </c>
      <c r="O329" s="46">
        <f t="shared" si="59"/>
        <v>9310.57337568</v>
      </c>
      <c r="P329" s="46">
        <f>'Данные ком.оператора'!C330</f>
        <v>2337.7423764599998</v>
      </c>
    </row>
    <row r="330" spans="2:16" ht="15.75" x14ac:dyDescent="0.25">
      <c r="B330" s="34" t="str">
        <f>'Данные ком.оператора'!A331</f>
        <v>13.09.2024</v>
      </c>
      <c r="C330" s="6">
        <v>1</v>
      </c>
      <c r="D330" s="46">
        <f t="shared" si="48"/>
        <v>5660.7226918599999</v>
      </c>
      <c r="E330" s="46">
        <f t="shared" si="49"/>
        <v>5126.6326918599998</v>
      </c>
      <c r="F330" s="46">
        <f t="shared" si="50"/>
        <v>5008.9126918599995</v>
      </c>
      <c r="G330" s="46">
        <f t="shared" si="51"/>
        <v>6547.8426918599998</v>
      </c>
      <c r="H330" s="46">
        <f t="shared" si="52"/>
        <v>6013.7526918599997</v>
      </c>
      <c r="I330" s="46">
        <f t="shared" si="53"/>
        <v>5896.0326918599994</v>
      </c>
      <c r="J330" s="46">
        <f t="shared" si="54"/>
        <v>8041.0826918599996</v>
      </c>
      <c r="K330" s="46">
        <f t="shared" si="55"/>
        <v>7506.9926918599995</v>
      </c>
      <c r="L330" s="46">
        <f t="shared" si="56"/>
        <v>7389.2726918599992</v>
      </c>
      <c r="M330" s="46">
        <f t="shared" si="57"/>
        <v>9799.5026918599997</v>
      </c>
      <c r="N330" s="46">
        <f t="shared" si="58"/>
        <v>9265.4126918599995</v>
      </c>
      <c r="O330" s="46">
        <f t="shared" si="59"/>
        <v>9147.6926918600002</v>
      </c>
      <c r="P330" s="46">
        <f>'Данные ком.оператора'!C331</f>
        <v>2174.86169264</v>
      </c>
    </row>
    <row r="331" spans="2:16" ht="15.75" x14ac:dyDescent="0.25">
      <c r="B331" s="34" t="str">
        <f>'Данные ком.оператора'!A332</f>
        <v>13.09.2024</v>
      </c>
      <c r="C331" s="6">
        <v>2</v>
      </c>
      <c r="D331" s="46">
        <f t="shared" si="48"/>
        <v>5648.7413182800001</v>
      </c>
      <c r="E331" s="46">
        <f t="shared" si="49"/>
        <v>5114.6513182799999</v>
      </c>
      <c r="F331" s="46">
        <f t="shared" si="50"/>
        <v>4996.9313182799997</v>
      </c>
      <c r="G331" s="46">
        <f t="shared" si="51"/>
        <v>6535.86131828</v>
      </c>
      <c r="H331" s="46">
        <f t="shared" si="52"/>
        <v>6001.7713182799998</v>
      </c>
      <c r="I331" s="46">
        <f t="shared" si="53"/>
        <v>5884.0513182799996</v>
      </c>
      <c r="J331" s="46">
        <f t="shared" si="54"/>
        <v>8029.1013182799998</v>
      </c>
      <c r="K331" s="46">
        <f t="shared" si="55"/>
        <v>7495.0113182799996</v>
      </c>
      <c r="L331" s="46">
        <f t="shared" si="56"/>
        <v>7377.2913182799994</v>
      </c>
      <c r="M331" s="46">
        <f t="shared" si="57"/>
        <v>9787.5213182799998</v>
      </c>
      <c r="N331" s="46">
        <f t="shared" si="58"/>
        <v>9253.4313182799997</v>
      </c>
      <c r="O331" s="46">
        <f t="shared" si="59"/>
        <v>9135.7113182800003</v>
      </c>
      <c r="P331" s="46">
        <f>'Данные ком.оператора'!C332</f>
        <v>2162.8803190600001</v>
      </c>
    </row>
    <row r="332" spans="2:16" ht="15.75" x14ac:dyDescent="0.25">
      <c r="B332" s="34" t="str">
        <f>'Данные ком.оператора'!A333</f>
        <v>13.09.2024</v>
      </c>
      <c r="C332" s="6">
        <v>3</v>
      </c>
      <c r="D332" s="46">
        <f t="shared" si="48"/>
        <v>5605.5365508199993</v>
      </c>
      <c r="E332" s="46">
        <f t="shared" si="49"/>
        <v>5071.4465508199992</v>
      </c>
      <c r="F332" s="46">
        <f t="shared" si="50"/>
        <v>4953.7265508199989</v>
      </c>
      <c r="G332" s="46">
        <f t="shared" si="51"/>
        <v>6492.6565508200001</v>
      </c>
      <c r="H332" s="46">
        <f t="shared" si="52"/>
        <v>5958.56655082</v>
      </c>
      <c r="I332" s="46">
        <f t="shared" si="53"/>
        <v>5840.8465508199997</v>
      </c>
      <c r="J332" s="46">
        <f t="shared" si="54"/>
        <v>7985.8965508199999</v>
      </c>
      <c r="K332" s="46">
        <f t="shared" si="55"/>
        <v>7451.8065508199998</v>
      </c>
      <c r="L332" s="46">
        <f t="shared" si="56"/>
        <v>7334.0865508199995</v>
      </c>
      <c r="M332" s="46">
        <f t="shared" si="57"/>
        <v>9744.31655082</v>
      </c>
      <c r="N332" s="46">
        <f t="shared" si="58"/>
        <v>9210.2265508199998</v>
      </c>
      <c r="O332" s="46">
        <f t="shared" si="59"/>
        <v>9092.5065508200005</v>
      </c>
      <c r="P332" s="46">
        <f>'Данные ком.оператора'!C333</f>
        <v>2119.6755515999998</v>
      </c>
    </row>
    <row r="333" spans="2:16" ht="15.75" x14ac:dyDescent="0.25">
      <c r="B333" s="34" t="str">
        <f>'Данные ком.оператора'!A334</f>
        <v>13.09.2024</v>
      </c>
      <c r="C333" s="6">
        <v>4</v>
      </c>
      <c r="D333" s="46">
        <f t="shared" si="48"/>
        <v>5639.9650337499997</v>
      </c>
      <c r="E333" s="46">
        <f t="shared" si="49"/>
        <v>5105.8750337499996</v>
      </c>
      <c r="F333" s="46">
        <f t="shared" si="50"/>
        <v>4988.1550337499993</v>
      </c>
      <c r="G333" s="46">
        <f t="shared" si="51"/>
        <v>6527.0850337499996</v>
      </c>
      <c r="H333" s="46">
        <f t="shared" si="52"/>
        <v>5992.9950337499995</v>
      </c>
      <c r="I333" s="46">
        <f t="shared" si="53"/>
        <v>5875.2750337499992</v>
      </c>
      <c r="J333" s="46">
        <f t="shared" si="54"/>
        <v>8020.3250337499994</v>
      </c>
      <c r="K333" s="46">
        <f t="shared" si="55"/>
        <v>7486.2350337499993</v>
      </c>
      <c r="L333" s="46">
        <f t="shared" si="56"/>
        <v>7368.515033749999</v>
      </c>
      <c r="M333" s="46">
        <f t="shared" si="57"/>
        <v>9778.7450337499995</v>
      </c>
      <c r="N333" s="46">
        <f t="shared" si="58"/>
        <v>9244.6550337499993</v>
      </c>
      <c r="O333" s="46">
        <f t="shared" si="59"/>
        <v>9126.93503375</v>
      </c>
      <c r="P333" s="46">
        <f>'Данные ком.оператора'!C334</f>
        <v>2154.1040345299998</v>
      </c>
    </row>
    <row r="334" spans="2:16" ht="15.75" x14ac:dyDescent="0.25">
      <c r="B334" s="34" t="str">
        <f>'Данные ком.оператора'!A335</f>
        <v>13.09.2024</v>
      </c>
      <c r="C334" s="6">
        <v>5</v>
      </c>
      <c r="D334" s="46">
        <f t="shared" si="48"/>
        <v>5650.2474793599995</v>
      </c>
      <c r="E334" s="46">
        <f t="shared" si="49"/>
        <v>5116.1574793599993</v>
      </c>
      <c r="F334" s="46">
        <f t="shared" si="50"/>
        <v>4998.4374793599991</v>
      </c>
      <c r="G334" s="46">
        <f t="shared" si="51"/>
        <v>6537.3674793600003</v>
      </c>
      <c r="H334" s="46">
        <f t="shared" si="52"/>
        <v>6003.2774793600001</v>
      </c>
      <c r="I334" s="46">
        <f t="shared" si="53"/>
        <v>5885.5574793599999</v>
      </c>
      <c r="J334" s="46">
        <f t="shared" si="54"/>
        <v>8030.6074793600001</v>
      </c>
      <c r="K334" s="46">
        <f t="shared" si="55"/>
        <v>7496.5174793599999</v>
      </c>
      <c r="L334" s="46">
        <f t="shared" si="56"/>
        <v>7378.7974793599997</v>
      </c>
      <c r="M334" s="46">
        <f t="shared" si="57"/>
        <v>9789.0274793600001</v>
      </c>
      <c r="N334" s="46">
        <f t="shared" si="58"/>
        <v>9254.93747936</v>
      </c>
      <c r="O334" s="46">
        <f t="shared" si="59"/>
        <v>9137.2174793600007</v>
      </c>
      <c r="P334" s="46">
        <f>'Данные ком.оператора'!C335</f>
        <v>2164.38648014</v>
      </c>
    </row>
    <row r="335" spans="2:16" ht="15.75" x14ac:dyDescent="0.25">
      <c r="B335" s="34" t="str">
        <f>'Данные ком.оператора'!A336</f>
        <v>13.09.2024</v>
      </c>
      <c r="C335" s="6">
        <v>6</v>
      </c>
      <c r="D335" s="46">
        <f t="shared" si="48"/>
        <v>5734.2607717699993</v>
      </c>
      <c r="E335" s="46">
        <f t="shared" si="49"/>
        <v>5200.1707717699992</v>
      </c>
      <c r="F335" s="46">
        <f t="shared" si="50"/>
        <v>5082.4507717699989</v>
      </c>
      <c r="G335" s="46">
        <f t="shared" si="51"/>
        <v>6621.3807717700001</v>
      </c>
      <c r="H335" s="46">
        <f t="shared" si="52"/>
        <v>6087.29077177</v>
      </c>
      <c r="I335" s="46">
        <f t="shared" si="53"/>
        <v>5969.5707717699997</v>
      </c>
      <c r="J335" s="46">
        <f t="shared" si="54"/>
        <v>8114.6207717699999</v>
      </c>
      <c r="K335" s="46">
        <f t="shared" si="55"/>
        <v>7580.5307717699998</v>
      </c>
      <c r="L335" s="46">
        <f t="shared" si="56"/>
        <v>7462.8107717699995</v>
      </c>
      <c r="M335" s="46">
        <f t="shared" si="57"/>
        <v>9873.04077177</v>
      </c>
      <c r="N335" s="46">
        <f t="shared" si="58"/>
        <v>9338.9507717699998</v>
      </c>
      <c r="O335" s="46">
        <f t="shared" si="59"/>
        <v>9221.2307717700005</v>
      </c>
      <c r="P335" s="46">
        <f>'Данные ком.оператора'!C336</f>
        <v>2248.3997725499999</v>
      </c>
    </row>
    <row r="336" spans="2:16" ht="15.75" x14ac:dyDescent="0.25">
      <c r="B336" s="34" t="str">
        <f>'Данные ком.оператора'!A337</f>
        <v>13.09.2024</v>
      </c>
      <c r="C336" s="6">
        <v>7</v>
      </c>
      <c r="D336" s="46">
        <f t="shared" si="48"/>
        <v>5770.47005377</v>
      </c>
      <c r="E336" s="46">
        <f t="shared" si="49"/>
        <v>5236.3800537699999</v>
      </c>
      <c r="F336" s="46">
        <f t="shared" si="50"/>
        <v>5118.6600537699996</v>
      </c>
      <c r="G336" s="46">
        <f t="shared" si="51"/>
        <v>6657.5900537699999</v>
      </c>
      <c r="H336" s="46">
        <f t="shared" si="52"/>
        <v>6123.5000537699998</v>
      </c>
      <c r="I336" s="46">
        <f t="shared" si="53"/>
        <v>6005.7800537699995</v>
      </c>
      <c r="J336" s="46">
        <f t="shared" si="54"/>
        <v>8150.8300537699997</v>
      </c>
      <c r="K336" s="46">
        <f t="shared" si="55"/>
        <v>7616.7400537699996</v>
      </c>
      <c r="L336" s="46">
        <f t="shared" si="56"/>
        <v>7499.0200537699993</v>
      </c>
      <c r="M336" s="46">
        <f t="shared" si="57"/>
        <v>9909.2500537699998</v>
      </c>
      <c r="N336" s="46">
        <f t="shared" si="58"/>
        <v>9375.1600537699996</v>
      </c>
      <c r="O336" s="46">
        <f t="shared" si="59"/>
        <v>9257.4400537700003</v>
      </c>
      <c r="P336" s="46">
        <f>'Данные ком.оператора'!C337</f>
        <v>2284.6090545500001</v>
      </c>
    </row>
    <row r="337" spans="2:16" ht="15.75" x14ac:dyDescent="0.25">
      <c r="B337" s="34" t="str">
        <f>'Данные ком.оператора'!A338</f>
        <v>13.09.2024</v>
      </c>
      <c r="C337" s="6">
        <v>8</v>
      </c>
      <c r="D337" s="46">
        <f t="shared" si="48"/>
        <v>5848.0542074900004</v>
      </c>
      <c r="E337" s="46">
        <f t="shared" si="49"/>
        <v>5313.9642074900003</v>
      </c>
      <c r="F337" s="46">
        <f t="shared" si="50"/>
        <v>5196.24420749</v>
      </c>
      <c r="G337" s="46">
        <f t="shared" si="51"/>
        <v>6735.1742074899994</v>
      </c>
      <c r="H337" s="46">
        <f t="shared" si="52"/>
        <v>6201.0842074899992</v>
      </c>
      <c r="I337" s="46">
        <f t="shared" si="53"/>
        <v>6083.364207489999</v>
      </c>
      <c r="J337" s="46">
        <f t="shared" si="54"/>
        <v>8228.4142074899992</v>
      </c>
      <c r="K337" s="46">
        <f t="shared" si="55"/>
        <v>7694.324207489999</v>
      </c>
      <c r="L337" s="46">
        <f t="shared" si="56"/>
        <v>7576.6042074899988</v>
      </c>
      <c r="M337" s="46">
        <f t="shared" si="57"/>
        <v>9986.8342074899992</v>
      </c>
      <c r="N337" s="46">
        <f t="shared" si="58"/>
        <v>9452.7442074899991</v>
      </c>
      <c r="O337" s="46">
        <f t="shared" si="59"/>
        <v>9335.0242074899998</v>
      </c>
      <c r="P337" s="46">
        <f>'Данные ком.оператора'!C338</f>
        <v>2362.19320827</v>
      </c>
    </row>
    <row r="338" spans="2:16" ht="15.75" x14ac:dyDescent="0.25">
      <c r="B338" s="34" t="str">
        <f>'Данные ком.оператора'!A339</f>
        <v>13.09.2024</v>
      </c>
      <c r="C338" s="6">
        <v>9</v>
      </c>
      <c r="D338" s="46">
        <f t="shared" si="48"/>
        <v>5955.6715970200003</v>
      </c>
      <c r="E338" s="46">
        <f t="shared" si="49"/>
        <v>5421.5815970200001</v>
      </c>
      <c r="F338" s="46">
        <f t="shared" si="50"/>
        <v>5303.8615970199999</v>
      </c>
      <c r="G338" s="46">
        <f t="shared" si="51"/>
        <v>6842.7915970199992</v>
      </c>
      <c r="H338" s="46">
        <f t="shared" si="52"/>
        <v>6308.7015970199991</v>
      </c>
      <c r="I338" s="46">
        <f t="shared" si="53"/>
        <v>6190.9815970199988</v>
      </c>
      <c r="J338" s="46">
        <f t="shared" si="54"/>
        <v>8336.031597019999</v>
      </c>
      <c r="K338" s="46">
        <f t="shared" si="55"/>
        <v>7801.9415970199989</v>
      </c>
      <c r="L338" s="46">
        <f t="shared" si="56"/>
        <v>7684.2215970199986</v>
      </c>
      <c r="M338" s="46">
        <f t="shared" si="57"/>
        <v>10094.451597019999</v>
      </c>
      <c r="N338" s="46">
        <f t="shared" si="58"/>
        <v>9560.361597019999</v>
      </c>
      <c r="O338" s="46">
        <f t="shared" si="59"/>
        <v>9442.6415970199996</v>
      </c>
      <c r="P338" s="46">
        <f>'Данные ком.оператора'!C339</f>
        <v>2469.8105977999999</v>
      </c>
    </row>
    <row r="339" spans="2:16" ht="15.75" x14ac:dyDescent="0.25">
      <c r="B339" s="34" t="str">
        <f>'Данные ком.оператора'!A340</f>
        <v>13.09.2024</v>
      </c>
      <c r="C339" s="6">
        <v>10</v>
      </c>
      <c r="D339" s="46">
        <f t="shared" si="48"/>
        <v>6008.2009552500003</v>
      </c>
      <c r="E339" s="46">
        <f t="shared" si="49"/>
        <v>5474.1109552500002</v>
      </c>
      <c r="F339" s="46">
        <f t="shared" si="50"/>
        <v>5356.3909552499999</v>
      </c>
      <c r="G339" s="46">
        <f t="shared" si="51"/>
        <v>6895.3209552499993</v>
      </c>
      <c r="H339" s="46">
        <f t="shared" si="52"/>
        <v>6361.2309552499992</v>
      </c>
      <c r="I339" s="46">
        <f t="shared" si="53"/>
        <v>6243.5109552499989</v>
      </c>
      <c r="J339" s="46">
        <f t="shared" si="54"/>
        <v>8388.5609552499991</v>
      </c>
      <c r="K339" s="46">
        <f t="shared" si="55"/>
        <v>7854.470955249999</v>
      </c>
      <c r="L339" s="46">
        <f t="shared" si="56"/>
        <v>7736.7509552499987</v>
      </c>
      <c r="M339" s="46">
        <f t="shared" si="57"/>
        <v>10146.980955249999</v>
      </c>
      <c r="N339" s="46">
        <f t="shared" si="58"/>
        <v>9612.890955249999</v>
      </c>
      <c r="O339" s="46">
        <f t="shared" si="59"/>
        <v>9495.1709552499997</v>
      </c>
      <c r="P339" s="46">
        <f>'Данные ком.оператора'!C340</f>
        <v>2522.3399560299999</v>
      </c>
    </row>
    <row r="340" spans="2:16" ht="15.75" x14ac:dyDescent="0.25">
      <c r="B340" s="34" t="str">
        <f>'Данные ком.оператора'!A341</f>
        <v>13.09.2024</v>
      </c>
      <c r="C340" s="6">
        <v>11</v>
      </c>
      <c r="D340" s="46">
        <f t="shared" si="48"/>
        <v>6007.3586955800001</v>
      </c>
      <c r="E340" s="46">
        <f t="shared" si="49"/>
        <v>5473.26869558</v>
      </c>
      <c r="F340" s="46">
        <f t="shared" si="50"/>
        <v>5355.5486955799997</v>
      </c>
      <c r="G340" s="46">
        <f t="shared" si="51"/>
        <v>6894.47869558</v>
      </c>
      <c r="H340" s="46">
        <f t="shared" si="52"/>
        <v>6360.3886955799999</v>
      </c>
      <c r="I340" s="46">
        <f t="shared" si="53"/>
        <v>6242.6686955799996</v>
      </c>
      <c r="J340" s="46">
        <f t="shared" si="54"/>
        <v>8387.7186955799989</v>
      </c>
      <c r="K340" s="46">
        <f t="shared" si="55"/>
        <v>7853.6286955799997</v>
      </c>
      <c r="L340" s="46">
        <f t="shared" si="56"/>
        <v>7735.9086955799994</v>
      </c>
      <c r="M340" s="46">
        <f t="shared" si="57"/>
        <v>10146.138695579999</v>
      </c>
      <c r="N340" s="46">
        <f t="shared" si="58"/>
        <v>9612.0486955799988</v>
      </c>
      <c r="O340" s="46">
        <f t="shared" si="59"/>
        <v>9494.3286955799995</v>
      </c>
      <c r="P340" s="46">
        <f>'Данные ком.оператора'!C341</f>
        <v>2521.4976963600002</v>
      </c>
    </row>
    <row r="341" spans="2:16" ht="15.75" x14ac:dyDescent="0.25">
      <c r="B341" s="34" t="str">
        <f>'Данные ком.оператора'!A342</f>
        <v>13.09.2024</v>
      </c>
      <c r="C341" s="6">
        <v>12</v>
      </c>
      <c r="D341" s="46">
        <f t="shared" si="48"/>
        <v>6009.7618837</v>
      </c>
      <c r="E341" s="46">
        <f t="shared" si="49"/>
        <v>5475.6718836999999</v>
      </c>
      <c r="F341" s="46">
        <f t="shared" si="50"/>
        <v>5357.9518836999996</v>
      </c>
      <c r="G341" s="46">
        <f t="shared" si="51"/>
        <v>6896.8818836999999</v>
      </c>
      <c r="H341" s="46">
        <f t="shared" si="52"/>
        <v>6362.7918836999997</v>
      </c>
      <c r="I341" s="46">
        <f t="shared" si="53"/>
        <v>6245.0718836999995</v>
      </c>
      <c r="J341" s="46">
        <f t="shared" si="54"/>
        <v>8390.1218836999997</v>
      </c>
      <c r="K341" s="46">
        <f t="shared" si="55"/>
        <v>7856.0318836999995</v>
      </c>
      <c r="L341" s="46">
        <f t="shared" si="56"/>
        <v>7738.3118836999993</v>
      </c>
      <c r="M341" s="46">
        <f t="shared" si="57"/>
        <v>10148.5418837</v>
      </c>
      <c r="N341" s="46">
        <f t="shared" si="58"/>
        <v>9614.4518836999996</v>
      </c>
      <c r="O341" s="46">
        <f t="shared" si="59"/>
        <v>9496.7318837000003</v>
      </c>
      <c r="P341" s="46">
        <f>'Данные ком.оператора'!C342</f>
        <v>2523.9008844800001</v>
      </c>
    </row>
    <row r="342" spans="2:16" ht="15.75" x14ac:dyDescent="0.25">
      <c r="B342" s="34" t="str">
        <f>'Данные ком.оператора'!A343</f>
        <v>13.09.2024</v>
      </c>
      <c r="C342" s="6">
        <v>13</v>
      </c>
      <c r="D342" s="46">
        <f t="shared" si="48"/>
        <v>5995.8115553099997</v>
      </c>
      <c r="E342" s="46">
        <f t="shared" si="49"/>
        <v>5461.7215553099995</v>
      </c>
      <c r="F342" s="46">
        <f t="shared" si="50"/>
        <v>5344.0015553099993</v>
      </c>
      <c r="G342" s="46">
        <f t="shared" si="51"/>
        <v>6882.9315553100005</v>
      </c>
      <c r="H342" s="46">
        <f t="shared" si="52"/>
        <v>6348.8415553100003</v>
      </c>
      <c r="I342" s="46">
        <f t="shared" si="53"/>
        <v>6231.1215553100001</v>
      </c>
      <c r="J342" s="46">
        <f t="shared" si="54"/>
        <v>8376.1715553100003</v>
      </c>
      <c r="K342" s="46">
        <f t="shared" si="55"/>
        <v>7842.0815553100001</v>
      </c>
      <c r="L342" s="46">
        <f t="shared" si="56"/>
        <v>7724.3615553099999</v>
      </c>
      <c r="M342" s="46">
        <f t="shared" si="57"/>
        <v>10134.59155531</v>
      </c>
      <c r="N342" s="46">
        <f t="shared" si="58"/>
        <v>9600.5015553100002</v>
      </c>
      <c r="O342" s="46">
        <f t="shared" si="59"/>
        <v>9482.7815553100008</v>
      </c>
      <c r="P342" s="46">
        <f>'Данные ком.оператора'!C343</f>
        <v>2509.9505560900002</v>
      </c>
    </row>
    <row r="343" spans="2:16" ht="15.75" x14ac:dyDescent="0.25">
      <c r="B343" s="34" t="str">
        <f>'Данные ком.оператора'!A344</f>
        <v>13.09.2024</v>
      </c>
      <c r="C343" s="6">
        <v>14</v>
      </c>
      <c r="D343" s="46">
        <f t="shared" si="48"/>
        <v>6002.3074595799999</v>
      </c>
      <c r="E343" s="46">
        <f t="shared" si="49"/>
        <v>5468.2174595799997</v>
      </c>
      <c r="F343" s="46">
        <f t="shared" si="50"/>
        <v>5350.4974595799995</v>
      </c>
      <c r="G343" s="46">
        <f t="shared" si="51"/>
        <v>6889.4274595799998</v>
      </c>
      <c r="H343" s="46">
        <f t="shared" si="52"/>
        <v>6355.3374595799996</v>
      </c>
      <c r="I343" s="46">
        <f t="shared" si="53"/>
        <v>6237.6174595799994</v>
      </c>
      <c r="J343" s="46">
        <f t="shared" si="54"/>
        <v>8382.6674595799996</v>
      </c>
      <c r="K343" s="46">
        <f t="shared" si="55"/>
        <v>7848.5774595799994</v>
      </c>
      <c r="L343" s="46">
        <f t="shared" si="56"/>
        <v>7730.8574595799992</v>
      </c>
      <c r="M343" s="46">
        <f t="shared" si="57"/>
        <v>10141.08745958</v>
      </c>
      <c r="N343" s="46">
        <f t="shared" si="58"/>
        <v>9606.9974595799995</v>
      </c>
      <c r="O343" s="46">
        <f t="shared" si="59"/>
        <v>9489.2774595800001</v>
      </c>
      <c r="P343" s="46">
        <f>'Данные ком.оператора'!C344</f>
        <v>2516.4464603599999</v>
      </c>
    </row>
    <row r="344" spans="2:16" ht="15.75" x14ac:dyDescent="0.25">
      <c r="B344" s="34" t="str">
        <f>'Данные ком.оператора'!A345</f>
        <v>13.09.2024</v>
      </c>
      <c r="C344" s="6">
        <v>15</v>
      </c>
      <c r="D344" s="46">
        <f t="shared" si="48"/>
        <v>5992.6989647</v>
      </c>
      <c r="E344" s="46">
        <f t="shared" si="49"/>
        <v>5458.6089646999999</v>
      </c>
      <c r="F344" s="46">
        <f t="shared" si="50"/>
        <v>5340.8889646999996</v>
      </c>
      <c r="G344" s="46">
        <f t="shared" si="51"/>
        <v>6879.8189646999999</v>
      </c>
      <c r="H344" s="46">
        <f t="shared" si="52"/>
        <v>6345.7289646999998</v>
      </c>
      <c r="I344" s="46">
        <f t="shared" si="53"/>
        <v>6228.0089646999995</v>
      </c>
      <c r="J344" s="46">
        <f t="shared" si="54"/>
        <v>8373.0589646999997</v>
      </c>
      <c r="K344" s="46">
        <f t="shared" si="55"/>
        <v>7838.9689646999996</v>
      </c>
      <c r="L344" s="46">
        <f t="shared" si="56"/>
        <v>7721.2489646999993</v>
      </c>
      <c r="M344" s="46">
        <f t="shared" si="57"/>
        <v>10131.4789647</v>
      </c>
      <c r="N344" s="46">
        <f t="shared" si="58"/>
        <v>9597.3889646999996</v>
      </c>
      <c r="O344" s="46">
        <f t="shared" si="59"/>
        <v>9479.6689647000003</v>
      </c>
      <c r="P344" s="46">
        <f>'Данные ком.оператора'!C345</f>
        <v>2506.8379654800001</v>
      </c>
    </row>
    <row r="345" spans="2:16" ht="15.75" x14ac:dyDescent="0.25">
      <c r="B345" s="34" t="str">
        <f>'Данные ком.оператора'!A346</f>
        <v>13.09.2024</v>
      </c>
      <c r="C345" s="6">
        <v>16</v>
      </c>
      <c r="D345" s="46">
        <f t="shared" si="48"/>
        <v>5996.9990937700004</v>
      </c>
      <c r="E345" s="46">
        <f t="shared" si="49"/>
        <v>5462.9090937700003</v>
      </c>
      <c r="F345" s="46">
        <f t="shared" si="50"/>
        <v>5345.18909377</v>
      </c>
      <c r="G345" s="46">
        <f t="shared" si="51"/>
        <v>6884.1190937699994</v>
      </c>
      <c r="H345" s="46">
        <f t="shared" si="52"/>
        <v>6350.0290937699992</v>
      </c>
      <c r="I345" s="46">
        <f t="shared" si="53"/>
        <v>6232.309093769999</v>
      </c>
      <c r="J345" s="46">
        <f t="shared" si="54"/>
        <v>8377.3590937699992</v>
      </c>
      <c r="K345" s="46">
        <f t="shared" si="55"/>
        <v>7843.269093769999</v>
      </c>
      <c r="L345" s="46">
        <f t="shared" si="56"/>
        <v>7725.5490937699988</v>
      </c>
      <c r="M345" s="46">
        <f t="shared" si="57"/>
        <v>10135.779093769999</v>
      </c>
      <c r="N345" s="46">
        <f t="shared" si="58"/>
        <v>9601.6890937699991</v>
      </c>
      <c r="O345" s="46">
        <f t="shared" si="59"/>
        <v>9483.9690937699997</v>
      </c>
      <c r="P345" s="46">
        <f>'Данные ком.оператора'!C346</f>
        <v>2511.13809455</v>
      </c>
    </row>
    <row r="346" spans="2:16" ht="15.75" x14ac:dyDescent="0.25">
      <c r="B346" s="34" t="str">
        <f>'Данные ком.оператора'!A347</f>
        <v>13.09.2024</v>
      </c>
      <c r="C346" s="6">
        <v>17</v>
      </c>
      <c r="D346" s="46">
        <f t="shared" si="48"/>
        <v>6012.7608696099996</v>
      </c>
      <c r="E346" s="46">
        <f t="shared" si="49"/>
        <v>5478.6708696099995</v>
      </c>
      <c r="F346" s="46">
        <f t="shared" si="50"/>
        <v>5360.9508696099992</v>
      </c>
      <c r="G346" s="46">
        <f t="shared" si="51"/>
        <v>6899.8808696100004</v>
      </c>
      <c r="H346" s="46">
        <f t="shared" si="52"/>
        <v>6365.7908696100003</v>
      </c>
      <c r="I346" s="46">
        <f t="shared" si="53"/>
        <v>6248.07086961</v>
      </c>
      <c r="J346" s="46">
        <f t="shared" si="54"/>
        <v>8393.1208696100002</v>
      </c>
      <c r="K346" s="46">
        <f t="shared" si="55"/>
        <v>7859.0308696100001</v>
      </c>
      <c r="L346" s="46">
        <f t="shared" si="56"/>
        <v>7741.3108696099998</v>
      </c>
      <c r="M346" s="46">
        <f t="shared" si="57"/>
        <v>10151.54086961</v>
      </c>
      <c r="N346" s="46">
        <f t="shared" si="58"/>
        <v>9617.4508696100002</v>
      </c>
      <c r="O346" s="46">
        <f t="shared" si="59"/>
        <v>9499.7308696100008</v>
      </c>
      <c r="P346" s="46">
        <f>'Данные ком.оператора'!C347</f>
        <v>2526.8998703900002</v>
      </c>
    </row>
    <row r="347" spans="2:16" ht="15.75" x14ac:dyDescent="0.25">
      <c r="B347" s="34" t="str">
        <f>'Данные ком.оператора'!A348</f>
        <v>13.09.2024</v>
      </c>
      <c r="C347" s="6">
        <v>18</v>
      </c>
      <c r="D347" s="46">
        <f t="shared" si="48"/>
        <v>5981.4763300300001</v>
      </c>
      <c r="E347" s="46">
        <f t="shared" si="49"/>
        <v>5447.38633003</v>
      </c>
      <c r="F347" s="46">
        <f t="shared" si="50"/>
        <v>5329.6663300299997</v>
      </c>
      <c r="G347" s="46">
        <f t="shared" si="51"/>
        <v>6868.59633003</v>
      </c>
      <c r="H347" s="46">
        <f t="shared" si="52"/>
        <v>6334.5063300299998</v>
      </c>
      <c r="I347" s="46">
        <f t="shared" si="53"/>
        <v>6216.7863300299996</v>
      </c>
      <c r="J347" s="46">
        <f t="shared" si="54"/>
        <v>8361.8363300299989</v>
      </c>
      <c r="K347" s="46">
        <f t="shared" si="55"/>
        <v>7827.7463300299996</v>
      </c>
      <c r="L347" s="46">
        <f t="shared" si="56"/>
        <v>7710.0263300299994</v>
      </c>
      <c r="M347" s="46">
        <f t="shared" si="57"/>
        <v>10120.256330030001</v>
      </c>
      <c r="N347" s="46">
        <f t="shared" si="58"/>
        <v>9586.1663300300006</v>
      </c>
      <c r="O347" s="46">
        <f t="shared" si="59"/>
        <v>9468.4463300300013</v>
      </c>
      <c r="P347" s="46">
        <f>'Данные ком.оператора'!C348</f>
        <v>2495.6153308100002</v>
      </c>
    </row>
    <row r="348" spans="2:16" ht="15.75" x14ac:dyDescent="0.25">
      <c r="B348" s="34" t="str">
        <f>'Данные ком.оператора'!A349</f>
        <v>13.09.2024</v>
      </c>
      <c r="C348" s="6">
        <v>19</v>
      </c>
      <c r="D348" s="46">
        <f t="shared" si="48"/>
        <v>6012.1170425199998</v>
      </c>
      <c r="E348" s="46">
        <f t="shared" si="49"/>
        <v>5478.0270425199997</v>
      </c>
      <c r="F348" s="46">
        <f t="shared" si="50"/>
        <v>5360.3070425199994</v>
      </c>
      <c r="G348" s="46">
        <f t="shared" si="51"/>
        <v>6899.2370425199997</v>
      </c>
      <c r="H348" s="46">
        <f t="shared" si="52"/>
        <v>6365.1470425199996</v>
      </c>
      <c r="I348" s="46">
        <f t="shared" si="53"/>
        <v>6247.4270425199993</v>
      </c>
      <c r="J348" s="46">
        <f t="shared" si="54"/>
        <v>8392.4770425199986</v>
      </c>
      <c r="K348" s="46">
        <f t="shared" si="55"/>
        <v>7858.3870425199993</v>
      </c>
      <c r="L348" s="46">
        <f t="shared" si="56"/>
        <v>7740.6670425199991</v>
      </c>
      <c r="M348" s="46">
        <f t="shared" si="57"/>
        <v>10150.89704252</v>
      </c>
      <c r="N348" s="46">
        <f t="shared" si="58"/>
        <v>9616.8070425200003</v>
      </c>
      <c r="O348" s="46">
        <f t="shared" si="59"/>
        <v>9499.087042520001</v>
      </c>
      <c r="P348" s="46">
        <f>'Данные ком.оператора'!C349</f>
        <v>2526.2560432999999</v>
      </c>
    </row>
    <row r="349" spans="2:16" ht="15.75" x14ac:dyDescent="0.25">
      <c r="B349" s="34" t="str">
        <f>'Данные ком.оператора'!A350</f>
        <v>13.09.2024</v>
      </c>
      <c r="C349" s="6">
        <v>20</v>
      </c>
      <c r="D349" s="46">
        <f t="shared" si="48"/>
        <v>6017.8762811399993</v>
      </c>
      <c r="E349" s="46">
        <f t="shared" si="49"/>
        <v>5483.7862811399991</v>
      </c>
      <c r="F349" s="46">
        <f t="shared" si="50"/>
        <v>5366.0662811399989</v>
      </c>
      <c r="G349" s="46">
        <f t="shared" si="51"/>
        <v>6904.9962811400001</v>
      </c>
      <c r="H349" s="46">
        <f t="shared" si="52"/>
        <v>6370.9062811399999</v>
      </c>
      <c r="I349" s="46">
        <f t="shared" si="53"/>
        <v>6253.1862811399997</v>
      </c>
      <c r="J349" s="46">
        <f t="shared" si="54"/>
        <v>8398.2362811399998</v>
      </c>
      <c r="K349" s="46">
        <f t="shared" si="55"/>
        <v>7864.1462811399997</v>
      </c>
      <c r="L349" s="46">
        <f t="shared" si="56"/>
        <v>7746.4262811399994</v>
      </c>
      <c r="M349" s="46">
        <f t="shared" si="57"/>
        <v>10156.65628114</v>
      </c>
      <c r="N349" s="46">
        <f t="shared" si="58"/>
        <v>9622.5662811399998</v>
      </c>
      <c r="O349" s="46">
        <f t="shared" si="59"/>
        <v>9504.8462811400004</v>
      </c>
      <c r="P349" s="46">
        <f>'Данные ком.оператора'!C350</f>
        <v>2532.0152819199998</v>
      </c>
    </row>
    <row r="350" spans="2:16" ht="15.75" x14ac:dyDescent="0.25">
      <c r="B350" s="34" t="str">
        <f>'Данные ком.оператора'!A351</f>
        <v>13.09.2024</v>
      </c>
      <c r="C350" s="6">
        <v>21</v>
      </c>
      <c r="D350" s="46">
        <f t="shared" si="48"/>
        <v>6004.2160325999994</v>
      </c>
      <c r="E350" s="46">
        <f t="shared" si="49"/>
        <v>5470.1260325999992</v>
      </c>
      <c r="F350" s="46">
        <f t="shared" si="50"/>
        <v>5352.406032599999</v>
      </c>
      <c r="G350" s="46">
        <f t="shared" si="51"/>
        <v>6891.3360326000002</v>
      </c>
      <c r="H350" s="46">
        <f t="shared" si="52"/>
        <v>6357.2460326</v>
      </c>
      <c r="I350" s="46">
        <f t="shared" si="53"/>
        <v>6239.5260325999998</v>
      </c>
      <c r="J350" s="46">
        <f t="shared" si="54"/>
        <v>8384.5760326</v>
      </c>
      <c r="K350" s="46">
        <f t="shared" si="55"/>
        <v>7850.4860325999998</v>
      </c>
      <c r="L350" s="46">
        <f t="shared" si="56"/>
        <v>7732.7660325999996</v>
      </c>
      <c r="M350" s="46">
        <f t="shared" si="57"/>
        <v>10142.9960326</v>
      </c>
      <c r="N350" s="46">
        <f t="shared" si="58"/>
        <v>9608.9060325999999</v>
      </c>
      <c r="O350" s="46">
        <f t="shared" si="59"/>
        <v>9491.1860326000005</v>
      </c>
      <c r="P350" s="46">
        <f>'Данные ком.оператора'!C351</f>
        <v>2518.3550333799999</v>
      </c>
    </row>
    <row r="351" spans="2:16" ht="15.75" x14ac:dyDescent="0.25">
      <c r="B351" s="34" t="str">
        <f>'Данные ком.оператора'!A352</f>
        <v>13.09.2024</v>
      </c>
      <c r="C351" s="6">
        <v>22</v>
      </c>
      <c r="D351" s="46">
        <f t="shared" si="48"/>
        <v>5994.0082867599995</v>
      </c>
      <c r="E351" s="46">
        <f t="shared" si="49"/>
        <v>5459.9182867599993</v>
      </c>
      <c r="F351" s="46">
        <f t="shared" si="50"/>
        <v>5342.1982867599991</v>
      </c>
      <c r="G351" s="46">
        <f t="shared" si="51"/>
        <v>6881.1282867600003</v>
      </c>
      <c r="H351" s="46">
        <f t="shared" si="52"/>
        <v>6347.0382867600001</v>
      </c>
      <c r="I351" s="46">
        <f t="shared" si="53"/>
        <v>6229.3182867599999</v>
      </c>
      <c r="J351" s="46">
        <f t="shared" si="54"/>
        <v>8374.36828676</v>
      </c>
      <c r="K351" s="46">
        <f t="shared" si="55"/>
        <v>7840.2782867599999</v>
      </c>
      <c r="L351" s="46">
        <f t="shared" si="56"/>
        <v>7722.5582867599996</v>
      </c>
      <c r="M351" s="46">
        <f t="shared" si="57"/>
        <v>10132.78828676</v>
      </c>
      <c r="N351" s="46">
        <f t="shared" si="58"/>
        <v>9598.69828676</v>
      </c>
      <c r="O351" s="46">
        <f t="shared" si="59"/>
        <v>9480.9782867600006</v>
      </c>
      <c r="P351" s="46">
        <f>'Данные ком.оператора'!C352</f>
        <v>2508.14728754</v>
      </c>
    </row>
    <row r="352" spans="2:16" ht="15.75" x14ac:dyDescent="0.25">
      <c r="B352" s="34" t="str">
        <f>'Данные ком.оператора'!A353</f>
        <v>13.09.2024</v>
      </c>
      <c r="C352" s="6">
        <v>23</v>
      </c>
      <c r="D352" s="46">
        <f t="shared" si="48"/>
        <v>5878.1582463800005</v>
      </c>
      <c r="E352" s="46">
        <f t="shared" si="49"/>
        <v>5344.0682463800003</v>
      </c>
      <c r="F352" s="46">
        <f t="shared" si="50"/>
        <v>5226.3482463800001</v>
      </c>
      <c r="G352" s="46">
        <f t="shared" si="51"/>
        <v>6765.2782463799995</v>
      </c>
      <c r="H352" s="46">
        <f t="shared" si="52"/>
        <v>6231.1882463799993</v>
      </c>
      <c r="I352" s="46">
        <f t="shared" si="53"/>
        <v>6113.4682463799991</v>
      </c>
      <c r="J352" s="46">
        <f t="shared" si="54"/>
        <v>8258.5182463799993</v>
      </c>
      <c r="K352" s="46">
        <f t="shared" si="55"/>
        <v>7724.4282463799991</v>
      </c>
      <c r="L352" s="46">
        <f t="shared" si="56"/>
        <v>7606.7082463799989</v>
      </c>
      <c r="M352" s="46">
        <f t="shared" si="57"/>
        <v>10016.938246379999</v>
      </c>
      <c r="N352" s="46">
        <f t="shared" si="58"/>
        <v>9482.8482463799992</v>
      </c>
      <c r="O352" s="46">
        <f t="shared" si="59"/>
        <v>9365.1282463799998</v>
      </c>
      <c r="P352" s="46">
        <f>'Данные ком.оператора'!C353</f>
        <v>2392.2972471600001</v>
      </c>
    </row>
    <row r="353" spans="2:16" ht="15.75" x14ac:dyDescent="0.25">
      <c r="B353" s="34" t="str">
        <f>'Данные ком.оператора'!A354</f>
        <v>13.09.2024</v>
      </c>
      <c r="C353" s="6">
        <v>24</v>
      </c>
      <c r="D353" s="46">
        <f t="shared" si="48"/>
        <v>5755.7588959200002</v>
      </c>
      <c r="E353" s="46">
        <f t="shared" si="49"/>
        <v>5221.6688959200001</v>
      </c>
      <c r="F353" s="46">
        <f t="shared" si="50"/>
        <v>5103.9488959199998</v>
      </c>
      <c r="G353" s="46">
        <f t="shared" si="51"/>
        <v>6642.8788959199992</v>
      </c>
      <c r="H353" s="46">
        <f t="shared" si="52"/>
        <v>6108.788895919999</v>
      </c>
      <c r="I353" s="46">
        <f t="shared" si="53"/>
        <v>5991.0688959199988</v>
      </c>
      <c r="J353" s="46">
        <f t="shared" si="54"/>
        <v>8136.118895919999</v>
      </c>
      <c r="K353" s="46">
        <f t="shared" si="55"/>
        <v>7602.0288959199988</v>
      </c>
      <c r="L353" s="46">
        <f t="shared" si="56"/>
        <v>7484.3088959199986</v>
      </c>
      <c r="M353" s="46">
        <f t="shared" si="57"/>
        <v>9894.538895919999</v>
      </c>
      <c r="N353" s="46">
        <f t="shared" si="58"/>
        <v>9360.4488959199989</v>
      </c>
      <c r="O353" s="46">
        <f t="shared" si="59"/>
        <v>9242.7288959199996</v>
      </c>
      <c r="P353" s="46">
        <f>'Данные ком.оператора'!C354</f>
        <v>2269.8978966999998</v>
      </c>
    </row>
    <row r="354" spans="2:16" ht="15.75" x14ac:dyDescent="0.25">
      <c r="B354" s="34" t="str">
        <f>'Данные ком.оператора'!A355</f>
        <v>14.09.2024</v>
      </c>
      <c r="C354" s="6">
        <v>1</v>
      </c>
      <c r="D354" s="46">
        <f t="shared" si="48"/>
        <v>5676.7630660199993</v>
      </c>
      <c r="E354" s="46">
        <f t="shared" si="49"/>
        <v>5142.6730660199992</v>
      </c>
      <c r="F354" s="46">
        <f t="shared" si="50"/>
        <v>5024.9530660199989</v>
      </c>
      <c r="G354" s="46">
        <f t="shared" si="51"/>
        <v>6563.8830660200001</v>
      </c>
      <c r="H354" s="46">
        <f t="shared" si="52"/>
        <v>6029.79306602</v>
      </c>
      <c r="I354" s="46">
        <f t="shared" si="53"/>
        <v>5912.0730660199997</v>
      </c>
      <c r="J354" s="46">
        <f t="shared" si="54"/>
        <v>8057.1230660199999</v>
      </c>
      <c r="K354" s="46">
        <f t="shared" si="55"/>
        <v>7523.0330660199998</v>
      </c>
      <c r="L354" s="46">
        <f t="shared" si="56"/>
        <v>7405.3130660199995</v>
      </c>
      <c r="M354" s="46">
        <f t="shared" si="57"/>
        <v>9815.54306602</v>
      </c>
      <c r="N354" s="46">
        <f t="shared" si="58"/>
        <v>9281.4530660199998</v>
      </c>
      <c r="O354" s="46">
        <f t="shared" si="59"/>
        <v>9163.7330660200005</v>
      </c>
      <c r="P354" s="46">
        <f>'Данные ком.оператора'!C355</f>
        <v>2190.9020667999998</v>
      </c>
    </row>
    <row r="355" spans="2:16" ht="15.75" x14ac:dyDescent="0.25">
      <c r="B355" s="34" t="str">
        <f>'Данные ком.оператора'!A356</f>
        <v>14.09.2024</v>
      </c>
      <c r="C355" s="6">
        <v>2</v>
      </c>
      <c r="D355" s="46">
        <f t="shared" si="48"/>
        <v>5672.7864757200005</v>
      </c>
      <c r="E355" s="46">
        <f t="shared" si="49"/>
        <v>5138.6964757200003</v>
      </c>
      <c r="F355" s="46">
        <f t="shared" si="50"/>
        <v>5020.9764757200001</v>
      </c>
      <c r="G355" s="46">
        <f t="shared" si="51"/>
        <v>6559.9064757199994</v>
      </c>
      <c r="H355" s="46">
        <f t="shared" si="52"/>
        <v>6025.8164757199993</v>
      </c>
      <c r="I355" s="46">
        <f t="shared" si="53"/>
        <v>5908.096475719999</v>
      </c>
      <c r="J355" s="46">
        <f t="shared" si="54"/>
        <v>8053.1464757199992</v>
      </c>
      <c r="K355" s="46">
        <f t="shared" si="55"/>
        <v>7519.0564757199991</v>
      </c>
      <c r="L355" s="46">
        <f t="shared" si="56"/>
        <v>7401.3364757199988</v>
      </c>
      <c r="M355" s="46">
        <f t="shared" si="57"/>
        <v>9811.5664757199993</v>
      </c>
      <c r="N355" s="46">
        <f t="shared" si="58"/>
        <v>9277.4764757199991</v>
      </c>
      <c r="O355" s="46">
        <f t="shared" si="59"/>
        <v>9159.7564757199998</v>
      </c>
      <c r="P355" s="46">
        <f>'Данные ком.оператора'!C356</f>
        <v>2186.9254765000001</v>
      </c>
    </row>
    <row r="356" spans="2:16" ht="15.75" x14ac:dyDescent="0.25">
      <c r="B356" s="34" t="str">
        <f>'Данные ком.оператора'!A357</f>
        <v>14.09.2024</v>
      </c>
      <c r="C356" s="6">
        <v>3</v>
      </c>
      <c r="D356" s="46">
        <f t="shared" si="48"/>
        <v>5699.3153815799997</v>
      </c>
      <c r="E356" s="46">
        <f t="shared" si="49"/>
        <v>5165.2253815799995</v>
      </c>
      <c r="F356" s="46">
        <f t="shared" si="50"/>
        <v>5047.5053815799993</v>
      </c>
      <c r="G356" s="46">
        <f t="shared" si="51"/>
        <v>6586.4353815800005</v>
      </c>
      <c r="H356" s="46">
        <f t="shared" si="52"/>
        <v>6052.3453815800003</v>
      </c>
      <c r="I356" s="46">
        <f t="shared" si="53"/>
        <v>5934.6253815800001</v>
      </c>
      <c r="J356" s="46">
        <f t="shared" si="54"/>
        <v>8079.6753815800002</v>
      </c>
      <c r="K356" s="46">
        <f t="shared" si="55"/>
        <v>7545.5853815800001</v>
      </c>
      <c r="L356" s="46">
        <f t="shared" si="56"/>
        <v>7427.8653815799998</v>
      </c>
      <c r="M356" s="46">
        <f t="shared" si="57"/>
        <v>9838.0953815800003</v>
      </c>
      <c r="N356" s="46">
        <f t="shared" si="58"/>
        <v>9304.0053815800002</v>
      </c>
      <c r="O356" s="46">
        <f t="shared" si="59"/>
        <v>9186.2853815800008</v>
      </c>
      <c r="P356" s="46">
        <f>'Данные ком.оператора'!C357</f>
        <v>2213.4543823600002</v>
      </c>
    </row>
    <row r="357" spans="2:16" ht="15.75" x14ac:dyDescent="0.25">
      <c r="B357" s="34" t="str">
        <f>'Данные ком.оператора'!A358</f>
        <v>14.09.2024</v>
      </c>
      <c r="C357" s="6">
        <v>4</v>
      </c>
      <c r="D357" s="46">
        <f t="shared" si="48"/>
        <v>5719.1581941999993</v>
      </c>
      <c r="E357" s="46">
        <f t="shared" si="49"/>
        <v>5185.0681941999992</v>
      </c>
      <c r="F357" s="46">
        <f t="shared" si="50"/>
        <v>5067.3481941999989</v>
      </c>
      <c r="G357" s="46">
        <f t="shared" si="51"/>
        <v>6606.2781942000001</v>
      </c>
      <c r="H357" s="46">
        <f t="shared" si="52"/>
        <v>6072.1881942</v>
      </c>
      <c r="I357" s="46">
        <f t="shared" si="53"/>
        <v>5954.4681941999997</v>
      </c>
      <c r="J357" s="46">
        <f t="shared" si="54"/>
        <v>8099.5181941999999</v>
      </c>
      <c r="K357" s="46">
        <f t="shared" si="55"/>
        <v>7565.4281941999998</v>
      </c>
      <c r="L357" s="46">
        <f t="shared" si="56"/>
        <v>7447.7081941999995</v>
      </c>
      <c r="M357" s="46">
        <f t="shared" si="57"/>
        <v>9857.9381942</v>
      </c>
      <c r="N357" s="46">
        <f t="shared" si="58"/>
        <v>9323.8481941999999</v>
      </c>
      <c r="O357" s="46">
        <f t="shared" si="59"/>
        <v>9206.1281942000005</v>
      </c>
      <c r="P357" s="46">
        <f>'Данные ком.оператора'!C358</f>
        <v>2233.2971949799999</v>
      </c>
    </row>
    <row r="358" spans="2:16" ht="15.75" x14ac:dyDescent="0.25">
      <c r="B358" s="34" t="str">
        <f>'Данные ком.оператора'!A359</f>
        <v>14.09.2024</v>
      </c>
      <c r="C358" s="6">
        <v>5</v>
      </c>
      <c r="D358" s="46">
        <f t="shared" si="48"/>
        <v>5757.0811065600001</v>
      </c>
      <c r="E358" s="46">
        <f t="shared" si="49"/>
        <v>5222.9911065599999</v>
      </c>
      <c r="F358" s="46">
        <f t="shared" si="50"/>
        <v>5105.2711065599997</v>
      </c>
      <c r="G358" s="46">
        <f t="shared" si="51"/>
        <v>6644.20110656</v>
      </c>
      <c r="H358" s="46">
        <f t="shared" si="52"/>
        <v>6110.1111065599998</v>
      </c>
      <c r="I358" s="46">
        <f t="shared" si="53"/>
        <v>5992.3911065599996</v>
      </c>
      <c r="J358" s="46">
        <f t="shared" si="54"/>
        <v>8137.4411065599998</v>
      </c>
      <c r="K358" s="46">
        <f t="shared" si="55"/>
        <v>7603.3511065599996</v>
      </c>
      <c r="L358" s="46">
        <f t="shared" si="56"/>
        <v>7485.6311065599994</v>
      </c>
      <c r="M358" s="46">
        <f t="shared" si="57"/>
        <v>9895.8611065599998</v>
      </c>
      <c r="N358" s="46">
        <f t="shared" si="58"/>
        <v>9361.7711065599997</v>
      </c>
      <c r="O358" s="46">
        <f t="shared" si="59"/>
        <v>9244.0511065600003</v>
      </c>
      <c r="P358" s="46">
        <f>'Данные ком.оператора'!C359</f>
        <v>2271.2201073400001</v>
      </c>
    </row>
    <row r="359" spans="2:16" ht="15.75" x14ac:dyDescent="0.25">
      <c r="B359" s="34" t="str">
        <f>'Данные ком.оператора'!A360</f>
        <v>14.09.2024</v>
      </c>
      <c r="C359" s="6">
        <v>6</v>
      </c>
      <c r="D359" s="46">
        <f t="shared" si="48"/>
        <v>5704.9617524499999</v>
      </c>
      <c r="E359" s="46">
        <f t="shared" si="49"/>
        <v>5170.8717524499998</v>
      </c>
      <c r="F359" s="46">
        <f t="shared" si="50"/>
        <v>5053.1517524499995</v>
      </c>
      <c r="G359" s="46">
        <f t="shared" si="51"/>
        <v>6592.0817524499998</v>
      </c>
      <c r="H359" s="46">
        <f t="shared" si="52"/>
        <v>6057.9917524499997</v>
      </c>
      <c r="I359" s="46">
        <f t="shared" si="53"/>
        <v>5940.2717524499994</v>
      </c>
      <c r="J359" s="46">
        <f t="shared" si="54"/>
        <v>8085.3217524499996</v>
      </c>
      <c r="K359" s="46">
        <f t="shared" si="55"/>
        <v>7551.2317524499995</v>
      </c>
      <c r="L359" s="46">
        <f t="shared" si="56"/>
        <v>7433.5117524499992</v>
      </c>
      <c r="M359" s="46">
        <f t="shared" si="57"/>
        <v>9843.7417524499997</v>
      </c>
      <c r="N359" s="46">
        <f t="shared" si="58"/>
        <v>9309.6517524499995</v>
      </c>
      <c r="O359" s="46">
        <f t="shared" si="59"/>
        <v>9191.9317524500002</v>
      </c>
      <c r="P359" s="46">
        <f>'Данные ком.оператора'!C360</f>
        <v>2219.10075323</v>
      </c>
    </row>
    <row r="360" spans="2:16" ht="15.75" x14ac:dyDescent="0.25">
      <c r="B360" s="34" t="str">
        <f>'Данные ком.оператора'!A361</f>
        <v>14.09.2024</v>
      </c>
      <c r="C360" s="6">
        <v>7</v>
      </c>
      <c r="D360" s="46">
        <f t="shared" si="48"/>
        <v>5754.14115167</v>
      </c>
      <c r="E360" s="46">
        <f t="shared" si="49"/>
        <v>5220.0511516699999</v>
      </c>
      <c r="F360" s="46">
        <f t="shared" si="50"/>
        <v>5102.3311516699996</v>
      </c>
      <c r="G360" s="46">
        <f t="shared" si="51"/>
        <v>6641.2611516699999</v>
      </c>
      <c r="H360" s="46">
        <f t="shared" si="52"/>
        <v>6107.1711516699997</v>
      </c>
      <c r="I360" s="46">
        <f t="shared" si="53"/>
        <v>5989.4511516699995</v>
      </c>
      <c r="J360" s="46">
        <f t="shared" si="54"/>
        <v>8134.5011516699997</v>
      </c>
      <c r="K360" s="46">
        <f t="shared" si="55"/>
        <v>7600.4111516699995</v>
      </c>
      <c r="L360" s="46">
        <f t="shared" si="56"/>
        <v>7482.6911516699993</v>
      </c>
      <c r="M360" s="46">
        <f t="shared" si="57"/>
        <v>9892.9211516699997</v>
      </c>
      <c r="N360" s="46">
        <f t="shared" si="58"/>
        <v>9358.8311516699996</v>
      </c>
      <c r="O360" s="46">
        <f t="shared" si="59"/>
        <v>9241.1111516700003</v>
      </c>
      <c r="P360" s="46">
        <f>'Данные ком.оператора'!C361</f>
        <v>2268.2801524500001</v>
      </c>
    </row>
    <row r="361" spans="2:16" ht="15.75" x14ac:dyDescent="0.25">
      <c r="B361" s="34" t="str">
        <f>'Данные ком.оператора'!A362</f>
        <v>14.09.2024</v>
      </c>
      <c r="C361" s="6">
        <v>8</v>
      </c>
      <c r="D361" s="46">
        <f t="shared" si="48"/>
        <v>5768.5224318800001</v>
      </c>
      <c r="E361" s="46">
        <f t="shared" si="49"/>
        <v>5234.43243188</v>
      </c>
      <c r="F361" s="46">
        <f t="shared" si="50"/>
        <v>5116.7124318799997</v>
      </c>
      <c r="G361" s="46">
        <f t="shared" si="51"/>
        <v>6655.64243188</v>
      </c>
      <c r="H361" s="46">
        <f t="shared" si="52"/>
        <v>6121.5524318799999</v>
      </c>
      <c r="I361" s="46">
        <f t="shared" si="53"/>
        <v>6003.8324318799996</v>
      </c>
      <c r="J361" s="46">
        <f t="shared" si="54"/>
        <v>8148.8824318799998</v>
      </c>
      <c r="K361" s="46">
        <f t="shared" si="55"/>
        <v>7614.7924318799996</v>
      </c>
      <c r="L361" s="46">
        <f t="shared" si="56"/>
        <v>7497.0724318799994</v>
      </c>
      <c r="M361" s="46">
        <f t="shared" si="57"/>
        <v>9907.3024318799999</v>
      </c>
      <c r="N361" s="46">
        <f t="shared" si="58"/>
        <v>9373.2124318799997</v>
      </c>
      <c r="O361" s="46">
        <f t="shared" si="59"/>
        <v>9255.4924318800004</v>
      </c>
      <c r="P361" s="46">
        <f>'Данные ком.оператора'!C362</f>
        <v>2282.6614326600002</v>
      </c>
    </row>
    <row r="362" spans="2:16" ht="15.75" x14ac:dyDescent="0.25">
      <c r="B362" s="34" t="str">
        <f>'Данные ком.оператора'!A363</f>
        <v>14.09.2024</v>
      </c>
      <c r="C362" s="6">
        <v>9</v>
      </c>
      <c r="D362" s="46">
        <f t="shared" si="48"/>
        <v>5896.0197262199999</v>
      </c>
      <c r="E362" s="46">
        <f t="shared" si="49"/>
        <v>5361.9297262199998</v>
      </c>
      <c r="F362" s="46">
        <f t="shared" si="50"/>
        <v>5244.2097262199995</v>
      </c>
      <c r="G362" s="46">
        <f t="shared" si="51"/>
        <v>6783.1397262199998</v>
      </c>
      <c r="H362" s="46">
        <f t="shared" si="52"/>
        <v>6249.0497262199997</v>
      </c>
      <c r="I362" s="46">
        <f t="shared" si="53"/>
        <v>6131.3297262199994</v>
      </c>
      <c r="J362" s="46">
        <f t="shared" si="54"/>
        <v>8276.3797262199987</v>
      </c>
      <c r="K362" s="46">
        <f t="shared" si="55"/>
        <v>7742.2897262199995</v>
      </c>
      <c r="L362" s="46">
        <f t="shared" si="56"/>
        <v>7624.5697262199992</v>
      </c>
      <c r="M362" s="46">
        <f t="shared" si="57"/>
        <v>10034.799726219999</v>
      </c>
      <c r="N362" s="46">
        <f t="shared" si="58"/>
        <v>9500.7097262199986</v>
      </c>
      <c r="O362" s="46">
        <f t="shared" si="59"/>
        <v>9382.9897262199993</v>
      </c>
      <c r="P362" s="46">
        <f>'Данные ком.оператора'!C363</f>
        <v>2410.158727</v>
      </c>
    </row>
    <row r="363" spans="2:16" ht="15.75" x14ac:dyDescent="0.25">
      <c r="B363" s="34" t="str">
        <f>'Данные ком.оператора'!A364</f>
        <v>14.09.2024</v>
      </c>
      <c r="C363" s="6">
        <v>10</v>
      </c>
      <c r="D363" s="46">
        <f t="shared" ref="D363:D426" si="60">P363+$G$22+$G$28+$G$24</f>
        <v>5973.2559320999999</v>
      </c>
      <c r="E363" s="46">
        <f t="shared" ref="E363:E426" si="61">P363+$G$22+$H$28+$G$24</f>
        <v>5439.1659320999997</v>
      </c>
      <c r="F363" s="46">
        <f t="shared" ref="F363:F426" si="62">P363+$G$22+$I$28+$G$24</f>
        <v>5321.4459320999995</v>
      </c>
      <c r="G363" s="46">
        <f t="shared" ref="G363:G426" si="63">P363+$H$22+$G$24+$G$28</f>
        <v>6860.3759320999998</v>
      </c>
      <c r="H363" s="46">
        <f t="shared" ref="H363:H426" si="64">P363+$H$22+$G$24+$H$28</f>
        <v>6326.2859320999996</v>
      </c>
      <c r="I363" s="46">
        <f t="shared" ref="I363:I426" si="65">P363+$H$22+$G$24+$I$28</f>
        <v>6208.5659320999994</v>
      </c>
      <c r="J363" s="46">
        <f t="shared" ref="J363:J426" si="66">P363+$I$22+$G$24+$G$28</f>
        <v>8353.6159320999996</v>
      </c>
      <c r="K363" s="46">
        <f t="shared" ref="K363:K426" si="67">P363+$I$22+$G$24+$H$28</f>
        <v>7819.5259320999994</v>
      </c>
      <c r="L363" s="46">
        <f t="shared" ref="L363:L426" si="68">P363+$I$22+$G$24+$I$28</f>
        <v>7701.8059320999992</v>
      </c>
      <c r="M363" s="46">
        <f t="shared" ref="M363:M426" si="69">P363+$J$22+$G$24+$G$28</f>
        <v>10112.0359321</v>
      </c>
      <c r="N363" s="46">
        <f t="shared" ref="N363:N426" si="70">P363+$J$22+$G$24+$H$28</f>
        <v>9577.9459320999995</v>
      </c>
      <c r="O363" s="46">
        <f t="shared" ref="O363:O426" si="71">P363+$J$22+$G$24+$I$28</f>
        <v>9460.2259321000001</v>
      </c>
      <c r="P363" s="46">
        <f>'Данные ком.оператора'!C364</f>
        <v>2487.3949328799999</v>
      </c>
    </row>
    <row r="364" spans="2:16" ht="15.75" x14ac:dyDescent="0.25">
      <c r="B364" s="34" t="str">
        <f>'Данные ком.оператора'!A365</f>
        <v>14.09.2024</v>
      </c>
      <c r="C364" s="6">
        <v>11</v>
      </c>
      <c r="D364" s="46">
        <f t="shared" si="60"/>
        <v>5982.3181979500005</v>
      </c>
      <c r="E364" s="46">
        <f t="shared" si="61"/>
        <v>5448.2281979500003</v>
      </c>
      <c r="F364" s="46">
        <f t="shared" si="62"/>
        <v>5330.5081979500001</v>
      </c>
      <c r="G364" s="46">
        <f t="shared" si="63"/>
        <v>6869.4381979499994</v>
      </c>
      <c r="H364" s="46">
        <f t="shared" si="64"/>
        <v>6335.3481979499993</v>
      </c>
      <c r="I364" s="46">
        <f t="shared" si="65"/>
        <v>6217.628197949999</v>
      </c>
      <c r="J364" s="46">
        <f t="shared" si="66"/>
        <v>8362.6781979499992</v>
      </c>
      <c r="K364" s="46">
        <f t="shared" si="67"/>
        <v>7828.5881979499991</v>
      </c>
      <c r="L364" s="46">
        <f t="shared" si="68"/>
        <v>7710.8681979499988</v>
      </c>
      <c r="M364" s="46">
        <f t="shared" si="69"/>
        <v>10121.098197949999</v>
      </c>
      <c r="N364" s="46">
        <f t="shared" si="70"/>
        <v>9587.0081979499992</v>
      </c>
      <c r="O364" s="46">
        <f t="shared" si="71"/>
        <v>9469.2881979499998</v>
      </c>
      <c r="P364" s="46">
        <f>'Данные ком.оператора'!C365</f>
        <v>2496.4571987300001</v>
      </c>
    </row>
    <row r="365" spans="2:16" ht="15.75" x14ac:dyDescent="0.25">
      <c r="B365" s="34" t="str">
        <f>'Данные ком.оператора'!A366</f>
        <v>14.09.2024</v>
      </c>
      <c r="C365" s="6">
        <v>12</v>
      </c>
      <c r="D365" s="46">
        <f t="shared" si="60"/>
        <v>6002.8311783099998</v>
      </c>
      <c r="E365" s="46">
        <f t="shared" si="61"/>
        <v>5468.7411783099997</v>
      </c>
      <c r="F365" s="46">
        <f t="shared" si="62"/>
        <v>5351.0211783099994</v>
      </c>
      <c r="G365" s="46">
        <f t="shared" si="63"/>
        <v>6889.9511783099997</v>
      </c>
      <c r="H365" s="46">
        <f t="shared" si="64"/>
        <v>6355.8611783099996</v>
      </c>
      <c r="I365" s="46">
        <f t="shared" si="65"/>
        <v>6238.1411783099993</v>
      </c>
      <c r="J365" s="46">
        <f t="shared" si="66"/>
        <v>8383.1911783099986</v>
      </c>
      <c r="K365" s="46">
        <f t="shared" si="67"/>
        <v>7849.1011783099993</v>
      </c>
      <c r="L365" s="46">
        <f t="shared" si="68"/>
        <v>7731.3811783099991</v>
      </c>
      <c r="M365" s="46">
        <f t="shared" si="69"/>
        <v>10141.61117831</v>
      </c>
      <c r="N365" s="46">
        <f t="shared" si="70"/>
        <v>9607.5211783100003</v>
      </c>
      <c r="O365" s="46">
        <f t="shared" si="71"/>
        <v>9489.801178310001</v>
      </c>
      <c r="P365" s="46">
        <f>'Данные ком.оператора'!C366</f>
        <v>2516.9701790899999</v>
      </c>
    </row>
    <row r="366" spans="2:16" ht="15.75" x14ac:dyDescent="0.25">
      <c r="B366" s="34" t="str">
        <f>'Данные ком.оператора'!A367</f>
        <v>14.09.2024</v>
      </c>
      <c r="C366" s="6">
        <v>13</v>
      </c>
      <c r="D366" s="46">
        <f t="shared" si="60"/>
        <v>5997.4052310099996</v>
      </c>
      <c r="E366" s="46">
        <f t="shared" si="61"/>
        <v>5463.3152310099995</v>
      </c>
      <c r="F366" s="46">
        <f t="shared" si="62"/>
        <v>5345.5952310099992</v>
      </c>
      <c r="G366" s="46">
        <f t="shared" si="63"/>
        <v>6884.5252310100004</v>
      </c>
      <c r="H366" s="46">
        <f t="shared" si="64"/>
        <v>6350.4352310100003</v>
      </c>
      <c r="I366" s="46">
        <f t="shared" si="65"/>
        <v>6232.71523101</v>
      </c>
      <c r="J366" s="46">
        <f t="shared" si="66"/>
        <v>8377.7652310100002</v>
      </c>
      <c r="K366" s="46">
        <f t="shared" si="67"/>
        <v>7843.6752310100001</v>
      </c>
      <c r="L366" s="46">
        <f t="shared" si="68"/>
        <v>7725.9552310099998</v>
      </c>
      <c r="M366" s="46">
        <f t="shared" si="69"/>
        <v>10136.18523101</v>
      </c>
      <c r="N366" s="46">
        <f t="shared" si="70"/>
        <v>9602.0952310100001</v>
      </c>
      <c r="O366" s="46">
        <f t="shared" si="71"/>
        <v>9484.3752310100008</v>
      </c>
      <c r="P366" s="46">
        <f>'Данные ком.оператора'!C367</f>
        <v>2511.5442317900001</v>
      </c>
    </row>
    <row r="367" spans="2:16" ht="15.75" x14ac:dyDescent="0.25">
      <c r="B367" s="34" t="str">
        <f>'Данные ком.оператора'!A368</f>
        <v>14.09.2024</v>
      </c>
      <c r="C367" s="6">
        <v>14</v>
      </c>
      <c r="D367" s="46">
        <f t="shared" si="60"/>
        <v>5981.1499026799993</v>
      </c>
      <c r="E367" s="46">
        <f t="shared" si="61"/>
        <v>5447.0599026799991</v>
      </c>
      <c r="F367" s="46">
        <f t="shared" si="62"/>
        <v>5329.3399026799989</v>
      </c>
      <c r="G367" s="46">
        <f t="shared" si="63"/>
        <v>6868.2699026800001</v>
      </c>
      <c r="H367" s="46">
        <f t="shared" si="64"/>
        <v>6334.1799026799999</v>
      </c>
      <c r="I367" s="46">
        <f t="shared" si="65"/>
        <v>6216.4599026799997</v>
      </c>
      <c r="J367" s="46">
        <f t="shared" si="66"/>
        <v>8361.5099026799999</v>
      </c>
      <c r="K367" s="46">
        <f t="shared" si="67"/>
        <v>7827.4199026799997</v>
      </c>
      <c r="L367" s="46">
        <f t="shared" si="68"/>
        <v>7709.6999026799995</v>
      </c>
      <c r="M367" s="46">
        <f t="shared" si="69"/>
        <v>10119.92990268</v>
      </c>
      <c r="N367" s="46">
        <f t="shared" si="70"/>
        <v>9585.8399026799998</v>
      </c>
      <c r="O367" s="46">
        <f t="shared" si="71"/>
        <v>9468.1199026800005</v>
      </c>
      <c r="P367" s="46">
        <f>'Данные ком.оператора'!C368</f>
        <v>2495.2889034599998</v>
      </c>
    </row>
    <row r="368" spans="2:16" ht="15.75" x14ac:dyDescent="0.25">
      <c r="B368" s="34" t="str">
        <f>'Данные ком.оператора'!A369</f>
        <v>14.09.2024</v>
      </c>
      <c r="C368" s="6">
        <v>15</v>
      </c>
      <c r="D368" s="46">
        <f t="shared" si="60"/>
        <v>5998.78705799</v>
      </c>
      <c r="E368" s="46">
        <f t="shared" si="61"/>
        <v>5464.6970579899998</v>
      </c>
      <c r="F368" s="46">
        <f t="shared" si="62"/>
        <v>5346.9770579899996</v>
      </c>
      <c r="G368" s="46">
        <f t="shared" si="63"/>
        <v>6885.9070579899999</v>
      </c>
      <c r="H368" s="46">
        <f t="shared" si="64"/>
        <v>6351.8170579899997</v>
      </c>
      <c r="I368" s="46">
        <f t="shared" si="65"/>
        <v>6234.0970579899995</v>
      </c>
      <c r="J368" s="46">
        <f t="shared" si="66"/>
        <v>8379.1470579899997</v>
      </c>
      <c r="K368" s="46">
        <f t="shared" si="67"/>
        <v>7845.0570579899995</v>
      </c>
      <c r="L368" s="46">
        <f t="shared" si="68"/>
        <v>7727.3370579899993</v>
      </c>
      <c r="M368" s="46">
        <f t="shared" si="69"/>
        <v>10137.56705799</v>
      </c>
      <c r="N368" s="46">
        <f t="shared" si="70"/>
        <v>9603.4770579899996</v>
      </c>
      <c r="O368" s="46">
        <f t="shared" si="71"/>
        <v>9485.7570579900002</v>
      </c>
      <c r="P368" s="46">
        <f>'Данные ком.оператора'!C369</f>
        <v>2512.9260587700001</v>
      </c>
    </row>
    <row r="369" spans="2:16" ht="15.75" x14ac:dyDescent="0.25">
      <c r="B369" s="34" t="str">
        <f>'Данные ком.оператора'!A370</f>
        <v>14.09.2024</v>
      </c>
      <c r="C369" s="6">
        <v>16</v>
      </c>
      <c r="D369" s="46">
        <f t="shared" si="60"/>
        <v>6002.8444771899995</v>
      </c>
      <c r="E369" s="46">
        <f t="shared" si="61"/>
        <v>5468.7544771899993</v>
      </c>
      <c r="F369" s="46">
        <f t="shared" si="62"/>
        <v>5351.0344771899991</v>
      </c>
      <c r="G369" s="46">
        <f t="shared" si="63"/>
        <v>6889.9644771900003</v>
      </c>
      <c r="H369" s="46">
        <f t="shared" si="64"/>
        <v>6355.8744771900001</v>
      </c>
      <c r="I369" s="46">
        <f t="shared" si="65"/>
        <v>6238.1544771899999</v>
      </c>
      <c r="J369" s="46">
        <f t="shared" si="66"/>
        <v>8383.20447719</v>
      </c>
      <c r="K369" s="46">
        <f t="shared" si="67"/>
        <v>7849.1144771899999</v>
      </c>
      <c r="L369" s="46">
        <f t="shared" si="68"/>
        <v>7731.3944771899996</v>
      </c>
      <c r="M369" s="46">
        <f t="shared" si="69"/>
        <v>10141.62447719</v>
      </c>
      <c r="N369" s="46">
        <f t="shared" si="70"/>
        <v>9607.53447719</v>
      </c>
      <c r="O369" s="46">
        <f t="shared" si="71"/>
        <v>9489.8144771900006</v>
      </c>
      <c r="P369" s="46">
        <f>'Данные ком.оператора'!C370</f>
        <v>2516.98347797</v>
      </c>
    </row>
    <row r="370" spans="2:16" ht="15.75" x14ac:dyDescent="0.25">
      <c r="B370" s="34" t="str">
        <f>'Данные ком.оператора'!A371</f>
        <v>14.09.2024</v>
      </c>
      <c r="C370" s="6">
        <v>17</v>
      </c>
      <c r="D370" s="46">
        <f t="shared" si="60"/>
        <v>5988.6821298300001</v>
      </c>
      <c r="E370" s="46">
        <f t="shared" si="61"/>
        <v>5454.59212983</v>
      </c>
      <c r="F370" s="46">
        <f t="shared" si="62"/>
        <v>5336.8721298299997</v>
      </c>
      <c r="G370" s="46">
        <f t="shared" si="63"/>
        <v>6875.80212983</v>
      </c>
      <c r="H370" s="46">
        <f t="shared" si="64"/>
        <v>6341.7121298299999</v>
      </c>
      <c r="I370" s="46">
        <f t="shared" si="65"/>
        <v>6223.9921298299996</v>
      </c>
      <c r="J370" s="46">
        <f t="shared" si="66"/>
        <v>8369.0421298299989</v>
      </c>
      <c r="K370" s="46">
        <f t="shared" si="67"/>
        <v>7834.9521298299996</v>
      </c>
      <c r="L370" s="46">
        <f t="shared" si="68"/>
        <v>7717.2321298299994</v>
      </c>
      <c r="M370" s="46">
        <f t="shared" si="69"/>
        <v>10127.462129829999</v>
      </c>
      <c r="N370" s="46">
        <f t="shared" si="70"/>
        <v>9593.3721298299988</v>
      </c>
      <c r="O370" s="46">
        <f t="shared" si="71"/>
        <v>9475.6521298299995</v>
      </c>
      <c r="P370" s="46">
        <f>'Данные ком.оператора'!C371</f>
        <v>2502.8211306100002</v>
      </c>
    </row>
    <row r="371" spans="2:16" ht="15.75" x14ac:dyDescent="0.25">
      <c r="B371" s="34" t="str">
        <f>'Данные ком.оператора'!A372</f>
        <v>14.09.2024</v>
      </c>
      <c r="C371" s="6">
        <v>18</v>
      </c>
      <c r="D371" s="46">
        <f t="shared" si="60"/>
        <v>5997.7994491199997</v>
      </c>
      <c r="E371" s="46">
        <f t="shared" si="61"/>
        <v>5463.7094491199996</v>
      </c>
      <c r="F371" s="46">
        <f t="shared" si="62"/>
        <v>5345.9894491199993</v>
      </c>
      <c r="G371" s="46">
        <f t="shared" si="63"/>
        <v>6884.9194491199996</v>
      </c>
      <c r="H371" s="46">
        <f t="shared" si="64"/>
        <v>6350.8294491199995</v>
      </c>
      <c r="I371" s="46">
        <f t="shared" si="65"/>
        <v>6233.1094491199992</v>
      </c>
      <c r="J371" s="46">
        <f t="shared" si="66"/>
        <v>8378.1594491199994</v>
      </c>
      <c r="K371" s="46">
        <f t="shared" si="67"/>
        <v>7844.0694491199993</v>
      </c>
      <c r="L371" s="46">
        <f t="shared" si="68"/>
        <v>7726.349449119999</v>
      </c>
      <c r="M371" s="46">
        <f t="shared" si="69"/>
        <v>10136.579449119999</v>
      </c>
      <c r="N371" s="46">
        <f t="shared" si="70"/>
        <v>9602.4894491199993</v>
      </c>
      <c r="O371" s="46">
        <f t="shared" si="71"/>
        <v>9484.76944912</v>
      </c>
      <c r="P371" s="46">
        <f>'Данные ком.оператора'!C372</f>
        <v>2511.9384498999998</v>
      </c>
    </row>
    <row r="372" spans="2:16" ht="15.75" x14ac:dyDescent="0.25">
      <c r="B372" s="34" t="str">
        <f>'Данные ком.оператора'!A373</f>
        <v>14.09.2024</v>
      </c>
      <c r="C372" s="6">
        <v>19</v>
      </c>
      <c r="D372" s="46">
        <f t="shared" si="60"/>
        <v>6010.7733881300001</v>
      </c>
      <c r="E372" s="46">
        <f t="shared" si="61"/>
        <v>5476.6833881299999</v>
      </c>
      <c r="F372" s="46">
        <f t="shared" si="62"/>
        <v>5358.9633881299997</v>
      </c>
      <c r="G372" s="46">
        <f t="shared" si="63"/>
        <v>6897.8933881299999</v>
      </c>
      <c r="H372" s="46">
        <f t="shared" si="64"/>
        <v>6363.8033881299998</v>
      </c>
      <c r="I372" s="46">
        <f t="shared" si="65"/>
        <v>6246.0833881299995</v>
      </c>
      <c r="J372" s="46">
        <f t="shared" si="66"/>
        <v>8391.1333881299997</v>
      </c>
      <c r="K372" s="46">
        <f t="shared" si="67"/>
        <v>7857.0433881299996</v>
      </c>
      <c r="L372" s="46">
        <f t="shared" si="68"/>
        <v>7739.3233881299993</v>
      </c>
      <c r="M372" s="46">
        <f t="shared" si="69"/>
        <v>10149.55338813</v>
      </c>
      <c r="N372" s="46">
        <f t="shared" si="70"/>
        <v>9615.4633881299997</v>
      </c>
      <c r="O372" s="46">
        <f t="shared" si="71"/>
        <v>9497.7433881300003</v>
      </c>
      <c r="P372" s="46">
        <f>'Данные ком.оператора'!C373</f>
        <v>2524.9123889100001</v>
      </c>
    </row>
    <row r="373" spans="2:16" ht="15.75" x14ac:dyDescent="0.25">
      <c r="B373" s="34" t="str">
        <f>'Данные ком.оператора'!A374</f>
        <v>14.09.2024</v>
      </c>
      <c r="C373" s="6">
        <v>20</v>
      </c>
      <c r="D373" s="46">
        <f t="shared" si="60"/>
        <v>6010.9859288600001</v>
      </c>
      <c r="E373" s="46">
        <f t="shared" si="61"/>
        <v>5476.8959288599999</v>
      </c>
      <c r="F373" s="46">
        <f t="shared" si="62"/>
        <v>5359.1759288599997</v>
      </c>
      <c r="G373" s="46">
        <f t="shared" si="63"/>
        <v>6898.1059288599999</v>
      </c>
      <c r="H373" s="46">
        <f t="shared" si="64"/>
        <v>6364.0159288599998</v>
      </c>
      <c r="I373" s="46">
        <f t="shared" si="65"/>
        <v>6246.2959288599995</v>
      </c>
      <c r="J373" s="46">
        <f t="shared" si="66"/>
        <v>8391.3459288599988</v>
      </c>
      <c r="K373" s="46">
        <f t="shared" si="67"/>
        <v>7857.2559288599996</v>
      </c>
      <c r="L373" s="46">
        <f t="shared" si="68"/>
        <v>7739.5359288599993</v>
      </c>
      <c r="M373" s="46">
        <f t="shared" si="69"/>
        <v>10149.765928859999</v>
      </c>
      <c r="N373" s="46">
        <f t="shared" si="70"/>
        <v>9615.6759288599987</v>
      </c>
      <c r="O373" s="46">
        <f t="shared" si="71"/>
        <v>9497.9559288599994</v>
      </c>
      <c r="P373" s="46">
        <f>'Данные ком.оператора'!C374</f>
        <v>2525.1249296400001</v>
      </c>
    </row>
    <row r="374" spans="2:16" ht="15.75" x14ac:dyDescent="0.25">
      <c r="B374" s="34" t="str">
        <f>'Данные ком.оператора'!A375</f>
        <v>14.09.2024</v>
      </c>
      <c r="C374" s="6">
        <v>21</v>
      </c>
      <c r="D374" s="46">
        <f t="shared" si="60"/>
        <v>5991.1837967400006</v>
      </c>
      <c r="E374" s="46">
        <f t="shared" si="61"/>
        <v>5457.0937967400005</v>
      </c>
      <c r="F374" s="46">
        <f t="shared" si="62"/>
        <v>5339.3737967400002</v>
      </c>
      <c r="G374" s="46">
        <f t="shared" si="63"/>
        <v>6878.3037967399996</v>
      </c>
      <c r="H374" s="46">
        <f t="shared" si="64"/>
        <v>6344.2137967399995</v>
      </c>
      <c r="I374" s="46">
        <f t="shared" si="65"/>
        <v>6226.4937967399992</v>
      </c>
      <c r="J374" s="46">
        <f t="shared" si="66"/>
        <v>8371.5437967399994</v>
      </c>
      <c r="K374" s="46">
        <f t="shared" si="67"/>
        <v>7837.4537967399992</v>
      </c>
      <c r="L374" s="46">
        <f t="shared" si="68"/>
        <v>7719.733796739999</v>
      </c>
      <c r="M374" s="46">
        <f t="shared" si="69"/>
        <v>10129.963796739999</v>
      </c>
      <c r="N374" s="46">
        <f t="shared" si="70"/>
        <v>9595.8737967399993</v>
      </c>
      <c r="O374" s="46">
        <f t="shared" si="71"/>
        <v>9478.15379674</v>
      </c>
      <c r="P374" s="46">
        <f>'Данные ком.оператора'!C375</f>
        <v>2505.3227975200002</v>
      </c>
    </row>
    <row r="375" spans="2:16" ht="15.75" x14ac:dyDescent="0.25">
      <c r="B375" s="34" t="str">
        <f>'Данные ком.оператора'!A376</f>
        <v>14.09.2024</v>
      </c>
      <c r="C375" s="6">
        <v>22</v>
      </c>
      <c r="D375" s="46">
        <f t="shared" si="60"/>
        <v>5965.5333135800001</v>
      </c>
      <c r="E375" s="46">
        <f t="shared" si="61"/>
        <v>5431.44331358</v>
      </c>
      <c r="F375" s="46">
        <f t="shared" si="62"/>
        <v>5313.7233135799997</v>
      </c>
      <c r="G375" s="46">
        <f t="shared" si="63"/>
        <v>6852.65331358</v>
      </c>
      <c r="H375" s="46">
        <f t="shared" si="64"/>
        <v>6318.5633135799999</v>
      </c>
      <c r="I375" s="46">
        <f t="shared" si="65"/>
        <v>6200.8433135799996</v>
      </c>
      <c r="J375" s="46">
        <f t="shared" si="66"/>
        <v>8345.8933135799998</v>
      </c>
      <c r="K375" s="46">
        <f t="shared" si="67"/>
        <v>7811.8033135799997</v>
      </c>
      <c r="L375" s="46">
        <f t="shared" si="68"/>
        <v>7694.0833135799994</v>
      </c>
      <c r="M375" s="46">
        <f t="shared" si="69"/>
        <v>10104.31331358</v>
      </c>
      <c r="N375" s="46">
        <f t="shared" si="70"/>
        <v>9570.2233135799997</v>
      </c>
      <c r="O375" s="46">
        <f t="shared" si="71"/>
        <v>9452.5033135800004</v>
      </c>
      <c r="P375" s="46">
        <f>'Данные ком.оператора'!C376</f>
        <v>2479.6723143600002</v>
      </c>
    </row>
    <row r="376" spans="2:16" ht="15.75" x14ac:dyDescent="0.25">
      <c r="B376" s="34" t="str">
        <f>'Данные ком.оператора'!A377</f>
        <v>14.09.2024</v>
      </c>
      <c r="C376" s="6">
        <v>23</v>
      </c>
      <c r="D376" s="46">
        <f t="shared" si="60"/>
        <v>5861.9379137400001</v>
      </c>
      <c r="E376" s="46">
        <f t="shared" si="61"/>
        <v>5327.84791374</v>
      </c>
      <c r="F376" s="46">
        <f t="shared" si="62"/>
        <v>5210.1279137399997</v>
      </c>
      <c r="G376" s="46">
        <f t="shared" si="63"/>
        <v>6749.05791374</v>
      </c>
      <c r="H376" s="46">
        <f t="shared" si="64"/>
        <v>6214.9679137399999</v>
      </c>
      <c r="I376" s="46">
        <f t="shared" si="65"/>
        <v>6097.2479137399996</v>
      </c>
      <c r="J376" s="46">
        <f t="shared" si="66"/>
        <v>8242.2979137399998</v>
      </c>
      <c r="K376" s="46">
        <f t="shared" si="67"/>
        <v>7708.2079137399996</v>
      </c>
      <c r="L376" s="46">
        <f t="shared" si="68"/>
        <v>7590.4879137399994</v>
      </c>
      <c r="M376" s="46">
        <f t="shared" si="69"/>
        <v>10000.71791374</v>
      </c>
      <c r="N376" s="46">
        <f t="shared" si="70"/>
        <v>9466.6279137399997</v>
      </c>
      <c r="O376" s="46">
        <f t="shared" si="71"/>
        <v>9348.9079137400004</v>
      </c>
      <c r="P376" s="46">
        <f>'Данные ком.оператора'!C377</f>
        <v>2376.0769145200002</v>
      </c>
    </row>
    <row r="377" spans="2:16" ht="15.75" x14ac:dyDescent="0.25">
      <c r="B377" s="34" t="str">
        <f>'Данные ком.оператора'!A378</f>
        <v>14.09.2024</v>
      </c>
      <c r="C377" s="6">
        <v>24</v>
      </c>
      <c r="D377" s="46">
        <f t="shared" si="60"/>
        <v>5703.7728535099995</v>
      </c>
      <c r="E377" s="46">
        <f t="shared" si="61"/>
        <v>5169.6828535099994</v>
      </c>
      <c r="F377" s="46">
        <f t="shared" si="62"/>
        <v>5051.9628535099991</v>
      </c>
      <c r="G377" s="46">
        <f t="shared" si="63"/>
        <v>6590.8928535100004</v>
      </c>
      <c r="H377" s="46">
        <f t="shared" si="64"/>
        <v>6056.8028535100002</v>
      </c>
      <c r="I377" s="46">
        <f t="shared" si="65"/>
        <v>5939.0828535099999</v>
      </c>
      <c r="J377" s="46">
        <f t="shared" si="66"/>
        <v>8084.1328535100001</v>
      </c>
      <c r="K377" s="46">
        <f t="shared" si="67"/>
        <v>7550.04285351</v>
      </c>
      <c r="L377" s="46">
        <f t="shared" si="68"/>
        <v>7432.3228535099997</v>
      </c>
      <c r="M377" s="46">
        <f t="shared" si="69"/>
        <v>9842.5528535100002</v>
      </c>
      <c r="N377" s="46">
        <f t="shared" si="70"/>
        <v>9308.4628535100001</v>
      </c>
      <c r="O377" s="46">
        <f t="shared" si="71"/>
        <v>9190.7428535100007</v>
      </c>
      <c r="P377" s="46">
        <f>'Данные ком.оператора'!C378</f>
        <v>2217.9118542900001</v>
      </c>
    </row>
    <row r="378" spans="2:16" ht="15.75" x14ac:dyDescent="0.25">
      <c r="B378" s="34" t="str">
        <f>'Данные ком.оператора'!A379</f>
        <v>15.09.2024</v>
      </c>
      <c r="C378" s="6">
        <v>1</v>
      </c>
      <c r="D378" s="46">
        <f t="shared" si="60"/>
        <v>5579.4347378000002</v>
      </c>
      <c r="E378" s="46">
        <f t="shared" si="61"/>
        <v>5045.3447378000001</v>
      </c>
      <c r="F378" s="46">
        <f t="shared" si="62"/>
        <v>4927.6247377999998</v>
      </c>
      <c r="G378" s="46">
        <f t="shared" si="63"/>
        <v>6466.5547377999992</v>
      </c>
      <c r="H378" s="46">
        <f t="shared" si="64"/>
        <v>5932.4647377999991</v>
      </c>
      <c r="I378" s="46">
        <f t="shared" si="65"/>
        <v>5814.7447377999988</v>
      </c>
      <c r="J378" s="46">
        <f t="shared" si="66"/>
        <v>7959.794737799999</v>
      </c>
      <c r="K378" s="46">
        <f t="shared" si="67"/>
        <v>7425.7047377999988</v>
      </c>
      <c r="L378" s="46">
        <f t="shared" si="68"/>
        <v>7307.9847377999986</v>
      </c>
      <c r="M378" s="46">
        <f t="shared" si="69"/>
        <v>9718.2147377999991</v>
      </c>
      <c r="N378" s="46">
        <f t="shared" si="70"/>
        <v>9184.1247377999989</v>
      </c>
      <c r="O378" s="46">
        <f t="shared" si="71"/>
        <v>9066.4047377999996</v>
      </c>
      <c r="P378" s="46">
        <f>'Данные ком.оператора'!C379</f>
        <v>2093.5737385799998</v>
      </c>
    </row>
    <row r="379" spans="2:16" ht="15.75" x14ac:dyDescent="0.25">
      <c r="B379" s="34" t="str">
        <f>'Данные ком.оператора'!A380</f>
        <v>15.09.2024</v>
      </c>
      <c r="C379" s="6">
        <v>2</v>
      </c>
      <c r="D379" s="46">
        <f t="shared" si="60"/>
        <v>5650.6298889899999</v>
      </c>
      <c r="E379" s="46">
        <f t="shared" si="61"/>
        <v>5116.5398889899998</v>
      </c>
      <c r="F379" s="46">
        <f t="shared" si="62"/>
        <v>4998.8198889899995</v>
      </c>
      <c r="G379" s="46">
        <f t="shared" si="63"/>
        <v>6537.7498889899998</v>
      </c>
      <c r="H379" s="46">
        <f t="shared" si="64"/>
        <v>6003.6598889899997</v>
      </c>
      <c r="I379" s="46">
        <f t="shared" si="65"/>
        <v>5885.9398889899994</v>
      </c>
      <c r="J379" s="46">
        <f t="shared" si="66"/>
        <v>8030.9898889899996</v>
      </c>
      <c r="K379" s="46">
        <f t="shared" si="67"/>
        <v>7496.8998889899995</v>
      </c>
      <c r="L379" s="46">
        <f t="shared" si="68"/>
        <v>7379.1798889899992</v>
      </c>
      <c r="M379" s="46">
        <f t="shared" si="69"/>
        <v>9789.4098889899997</v>
      </c>
      <c r="N379" s="46">
        <f t="shared" si="70"/>
        <v>9255.3198889899995</v>
      </c>
      <c r="O379" s="46">
        <f t="shared" si="71"/>
        <v>9137.5998889900002</v>
      </c>
      <c r="P379" s="46">
        <f>'Данные ком.оператора'!C380</f>
        <v>2164.76888977</v>
      </c>
    </row>
    <row r="380" spans="2:16" ht="15.75" x14ac:dyDescent="0.25">
      <c r="B380" s="34" t="str">
        <f>'Данные ком.оператора'!A381</f>
        <v>15.09.2024</v>
      </c>
      <c r="C380" s="6">
        <v>3</v>
      </c>
      <c r="D380" s="46">
        <f t="shared" si="60"/>
        <v>5653.6333138700002</v>
      </c>
      <c r="E380" s="46">
        <f t="shared" si="61"/>
        <v>5119.54331387</v>
      </c>
      <c r="F380" s="46">
        <f t="shared" si="62"/>
        <v>5001.8233138699998</v>
      </c>
      <c r="G380" s="46">
        <f t="shared" si="63"/>
        <v>6540.7533138700001</v>
      </c>
      <c r="H380" s="46">
        <f t="shared" si="64"/>
        <v>6006.6633138699999</v>
      </c>
      <c r="I380" s="46">
        <f t="shared" si="65"/>
        <v>5888.9433138699997</v>
      </c>
      <c r="J380" s="46">
        <f t="shared" si="66"/>
        <v>8033.9933138699998</v>
      </c>
      <c r="K380" s="46">
        <f t="shared" si="67"/>
        <v>7499.9033138699997</v>
      </c>
      <c r="L380" s="46">
        <f t="shared" si="68"/>
        <v>7382.1833138699994</v>
      </c>
      <c r="M380" s="46">
        <f t="shared" si="69"/>
        <v>9792.4133138699999</v>
      </c>
      <c r="N380" s="46">
        <f t="shared" si="70"/>
        <v>9258.3233138699998</v>
      </c>
      <c r="O380" s="46">
        <f t="shared" si="71"/>
        <v>9140.6033138700004</v>
      </c>
      <c r="P380" s="46">
        <f>'Данные ком.оператора'!C381</f>
        <v>2167.7723146500002</v>
      </c>
    </row>
    <row r="381" spans="2:16" ht="15.75" x14ac:dyDescent="0.25">
      <c r="B381" s="34" t="str">
        <f>'Данные ком.оператора'!A382</f>
        <v>15.09.2024</v>
      </c>
      <c r="C381" s="6">
        <v>4</v>
      </c>
      <c r="D381" s="46">
        <f t="shared" si="60"/>
        <v>5714.7574265200001</v>
      </c>
      <c r="E381" s="46">
        <f t="shared" si="61"/>
        <v>5180.6674265199999</v>
      </c>
      <c r="F381" s="46">
        <f t="shared" si="62"/>
        <v>5062.9474265199997</v>
      </c>
      <c r="G381" s="46">
        <f t="shared" si="63"/>
        <v>6601.87742652</v>
      </c>
      <c r="H381" s="46">
        <f t="shared" si="64"/>
        <v>6067.7874265199998</v>
      </c>
      <c r="I381" s="46">
        <f t="shared" si="65"/>
        <v>5950.0674265199996</v>
      </c>
      <c r="J381" s="46">
        <f t="shared" si="66"/>
        <v>8095.1174265199998</v>
      </c>
      <c r="K381" s="46">
        <f t="shared" si="67"/>
        <v>7561.0274265199996</v>
      </c>
      <c r="L381" s="46">
        <f t="shared" si="68"/>
        <v>7443.3074265199994</v>
      </c>
      <c r="M381" s="46">
        <f t="shared" si="69"/>
        <v>9853.5374265199989</v>
      </c>
      <c r="N381" s="46">
        <f t="shared" si="70"/>
        <v>9319.4474265199988</v>
      </c>
      <c r="O381" s="46">
        <f t="shared" si="71"/>
        <v>9201.7274265199994</v>
      </c>
      <c r="P381" s="46">
        <f>'Данные ком.оператора'!C382</f>
        <v>2228.8964273000001</v>
      </c>
    </row>
    <row r="382" spans="2:16" ht="15.75" x14ac:dyDescent="0.25">
      <c r="B382" s="34" t="str">
        <f>'Данные ком.оператора'!A383</f>
        <v>15.09.2024</v>
      </c>
      <c r="C382" s="6">
        <v>5</v>
      </c>
      <c r="D382" s="46">
        <f t="shared" si="60"/>
        <v>5731.1488248099995</v>
      </c>
      <c r="E382" s="46">
        <f t="shared" si="61"/>
        <v>5197.0588248099994</v>
      </c>
      <c r="F382" s="46">
        <f t="shared" si="62"/>
        <v>5079.3388248099991</v>
      </c>
      <c r="G382" s="46">
        <f t="shared" si="63"/>
        <v>6618.2688248100003</v>
      </c>
      <c r="H382" s="46">
        <f t="shared" si="64"/>
        <v>6084.1788248100002</v>
      </c>
      <c r="I382" s="46">
        <f t="shared" si="65"/>
        <v>5966.4588248099999</v>
      </c>
      <c r="J382" s="46">
        <f t="shared" si="66"/>
        <v>8111.5088248100001</v>
      </c>
      <c r="K382" s="46">
        <f t="shared" si="67"/>
        <v>7577.4188248099999</v>
      </c>
      <c r="L382" s="46">
        <f t="shared" si="68"/>
        <v>7459.6988248099997</v>
      </c>
      <c r="M382" s="46">
        <f t="shared" si="69"/>
        <v>9869.9288248100002</v>
      </c>
      <c r="N382" s="46">
        <f t="shared" si="70"/>
        <v>9335.83882481</v>
      </c>
      <c r="O382" s="46">
        <f t="shared" si="71"/>
        <v>9218.1188248100007</v>
      </c>
      <c r="P382" s="46">
        <f>'Данные ком.оператора'!C383</f>
        <v>2245.28782559</v>
      </c>
    </row>
    <row r="383" spans="2:16" ht="15.75" x14ac:dyDescent="0.25">
      <c r="B383" s="34" t="str">
        <f>'Данные ком.оператора'!A384</f>
        <v>15.09.2024</v>
      </c>
      <c r="C383" s="6">
        <v>6</v>
      </c>
      <c r="D383" s="46">
        <f t="shared" si="60"/>
        <v>5820.8843519399998</v>
      </c>
      <c r="E383" s="46">
        <f t="shared" si="61"/>
        <v>5286.7943519399996</v>
      </c>
      <c r="F383" s="46">
        <f t="shared" si="62"/>
        <v>5169.0743519399994</v>
      </c>
      <c r="G383" s="46">
        <f t="shared" si="63"/>
        <v>6708.0043519399997</v>
      </c>
      <c r="H383" s="46">
        <f t="shared" si="64"/>
        <v>6173.9143519399995</v>
      </c>
      <c r="I383" s="46">
        <f t="shared" si="65"/>
        <v>6056.1943519399993</v>
      </c>
      <c r="J383" s="46">
        <f t="shared" si="66"/>
        <v>8201.2443519399985</v>
      </c>
      <c r="K383" s="46">
        <f t="shared" si="67"/>
        <v>7667.1543519399993</v>
      </c>
      <c r="L383" s="46">
        <f t="shared" si="68"/>
        <v>7549.434351939999</v>
      </c>
      <c r="M383" s="46">
        <f t="shared" si="69"/>
        <v>9959.6643519400004</v>
      </c>
      <c r="N383" s="46">
        <f t="shared" si="70"/>
        <v>9425.5743519400003</v>
      </c>
      <c r="O383" s="46">
        <f t="shared" si="71"/>
        <v>9307.8543519400009</v>
      </c>
      <c r="P383" s="46">
        <f>'Данные ком.оператора'!C384</f>
        <v>2335.0233527199998</v>
      </c>
    </row>
    <row r="384" spans="2:16" ht="15.75" x14ac:dyDescent="0.25">
      <c r="B384" s="34" t="str">
        <f>'Данные ком.оператора'!A385</f>
        <v>15.09.2024</v>
      </c>
      <c r="C384" s="6">
        <v>7</v>
      </c>
      <c r="D384" s="46">
        <f t="shared" si="60"/>
        <v>5810.01261669</v>
      </c>
      <c r="E384" s="46">
        <f t="shared" si="61"/>
        <v>5275.9226166899998</v>
      </c>
      <c r="F384" s="46">
        <f t="shared" si="62"/>
        <v>5158.2026166899996</v>
      </c>
      <c r="G384" s="46">
        <f t="shared" si="63"/>
        <v>6697.1326166899998</v>
      </c>
      <c r="H384" s="46">
        <f t="shared" si="64"/>
        <v>6163.0426166899997</v>
      </c>
      <c r="I384" s="46">
        <f t="shared" si="65"/>
        <v>6045.3226166899994</v>
      </c>
      <c r="J384" s="46">
        <f t="shared" si="66"/>
        <v>8190.3726166899996</v>
      </c>
      <c r="K384" s="46">
        <f t="shared" si="67"/>
        <v>7656.2826166899995</v>
      </c>
      <c r="L384" s="46">
        <f t="shared" si="68"/>
        <v>7538.5626166899992</v>
      </c>
      <c r="M384" s="46">
        <f t="shared" si="69"/>
        <v>9948.7926166899997</v>
      </c>
      <c r="N384" s="46">
        <f t="shared" si="70"/>
        <v>9414.7026166899996</v>
      </c>
      <c r="O384" s="46">
        <f t="shared" si="71"/>
        <v>9296.9826166900002</v>
      </c>
      <c r="P384" s="46">
        <f>'Данные ком.оператора'!C385</f>
        <v>2324.15161747</v>
      </c>
    </row>
    <row r="385" spans="2:16" ht="15.75" x14ac:dyDescent="0.25">
      <c r="B385" s="34" t="str">
        <f>'Данные ком.оператора'!A386</f>
        <v>15.09.2024</v>
      </c>
      <c r="C385" s="6">
        <v>8</v>
      </c>
      <c r="D385" s="46">
        <f t="shared" si="60"/>
        <v>5780.3085102599998</v>
      </c>
      <c r="E385" s="46">
        <f t="shared" si="61"/>
        <v>5246.2185102599997</v>
      </c>
      <c r="F385" s="46">
        <f t="shared" si="62"/>
        <v>5128.4985102599994</v>
      </c>
      <c r="G385" s="46">
        <f t="shared" si="63"/>
        <v>6667.4285102599997</v>
      </c>
      <c r="H385" s="46">
        <f t="shared" si="64"/>
        <v>6133.3385102599996</v>
      </c>
      <c r="I385" s="46">
        <f t="shared" si="65"/>
        <v>6015.6185102599993</v>
      </c>
      <c r="J385" s="46">
        <f t="shared" si="66"/>
        <v>8160.6685102599995</v>
      </c>
      <c r="K385" s="46">
        <f t="shared" si="67"/>
        <v>7626.5785102599993</v>
      </c>
      <c r="L385" s="46">
        <f t="shared" si="68"/>
        <v>7508.8585102599991</v>
      </c>
      <c r="M385" s="46">
        <f t="shared" si="69"/>
        <v>9919.0885102599987</v>
      </c>
      <c r="N385" s="46">
        <f t="shared" si="70"/>
        <v>9384.9985102599985</v>
      </c>
      <c r="O385" s="46">
        <f t="shared" si="71"/>
        <v>9267.2785102599992</v>
      </c>
      <c r="P385" s="46">
        <f>'Данные ком.оператора'!C386</f>
        <v>2294.4475110399999</v>
      </c>
    </row>
    <row r="386" spans="2:16" ht="15.75" x14ac:dyDescent="0.25">
      <c r="B386" s="34" t="str">
        <f>'Данные ком.оператора'!A387</f>
        <v>15.09.2024</v>
      </c>
      <c r="C386" s="6">
        <v>9</v>
      </c>
      <c r="D386" s="46">
        <f t="shared" si="60"/>
        <v>5844.31396924</v>
      </c>
      <c r="E386" s="46">
        <f t="shared" si="61"/>
        <v>5310.2239692399999</v>
      </c>
      <c r="F386" s="46">
        <f t="shared" si="62"/>
        <v>5192.5039692399996</v>
      </c>
      <c r="G386" s="46">
        <f t="shared" si="63"/>
        <v>6731.4339692399999</v>
      </c>
      <c r="H386" s="46">
        <f t="shared" si="64"/>
        <v>6197.3439692399998</v>
      </c>
      <c r="I386" s="46">
        <f t="shared" si="65"/>
        <v>6079.6239692399995</v>
      </c>
      <c r="J386" s="46">
        <f t="shared" si="66"/>
        <v>8224.6739692399988</v>
      </c>
      <c r="K386" s="46">
        <f t="shared" si="67"/>
        <v>7690.5839692399995</v>
      </c>
      <c r="L386" s="46">
        <f t="shared" si="68"/>
        <v>7572.8639692399993</v>
      </c>
      <c r="M386" s="46">
        <f t="shared" si="69"/>
        <v>9983.0939692400007</v>
      </c>
      <c r="N386" s="46">
        <f t="shared" si="70"/>
        <v>9449.0039692400005</v>
      </c>
      <c r="O386" s="46">
        <f t="shared" si="71"/>
        <v>9331.2839692400012</v>
      </c>
      <c r="P386" s="46">
        <f>'Данные ком.оператора'!C387</f>
        <v>2358.4529700200001</v>
      </c>
    </row>
    <row r="387" spans="2:16" ht="15.75" x14ac:dyDescent="0.25">
      <c r="B387" s="34" t="str">
        <f>'Данные ком.оператора'!A388</f>
        <v>15.09.2024</v>
      </c>
      <c r="C387" s="6">
        <v>10</v>
      </c>
      <c r="D387" s="46">
        <f t="shared" si="60"/>
        <v>5951.7481945300005</v>
      </c>
      <c r="E387" s="46">
        <f t="shared" si="61"/>
        <v>5417.6581945300004</v>
      </c>
      <c r="F387" s="46">
        <f t="shared" si="62"/>
        <v>5299.9381945300001</v>
      </c>
      <c r="G387" s="46">
        <f t="shared" si="63"/>
        <v>6838.8681945299995</v>
      </c>
      <c r="H387" s="46">
        <f t="shared" si="64"/>
        <v>6304.7781945299994</v>
      </c>
      <c r="I387" s="46">
        <f t="shared" si="65"/>
        <v>6187.0581945299991</v>
      </c>
      <c r="J387" s="46">
        <f t="shared" si="66"/>
        <v>8332.1081945299993</v>
      </c>
      <c r="K387" s="46">
        <f t="shared" si="67"/>
        <v>7798.0181945299992</v>
      </c>
      <c r="L387" s="46">
        <f t="shared" si="68"/>
        <v>7680.2981945299989</v>
      </c>
      <c r="M387" s="46">
        <f t="shared" si="69"/>
        <v>10090.528194529999</v>
      </c>
      <c r="N387" s="46">
        <f t="shared" si="70"/>
        <v>9556.4381945299992</v>
      </c>
      <c r="O387" s="46">
        <f t="shared" si="71"/>
        <v>9438.7181945299999</v>
      </c>
      <c r="P387" s="46">
        <f>'Данные ком.оператора'!C388</f>
        <v>2465.8871953100002</v>
      </c>
    </row>
    <row r="388" spans="2:16" ht="15.75" x14ac:dyDescent="0.25">
      <c r="B388" s="34" t="str">
        <f>'Данные ком.оператора'!A389</f>
        <v>15.09.2024</v>
      </c>
      <c r="C388" s="6">
        <v>11</v>
      </c>
      <c r="D388" s="46">
        <f t="shared" si="60"/>
        <v>5991.3448614600002</v>
      </c>
      <c r="E388" s="46">
        <f t="shared" si="61"/>
        <v>5457.25486146</v>
      </c>
      <c r="F388" s="46">
        <f t="shared" si="62"/>
        <v>5339.5348614599998</v>
      </c>
      <c r="G388" s="46">
        <f t="shared" si="63"/>
        <v>6878.4648614599992</v>
      </c>
      <c r="H388" s="46">
        <f t="shared" si="64"/>
        <v>6344.374861459999</v>
      </c>
      <c r="I388" s="46">
        <f t="shared" si="65"/>
        <v>6226.6548614599988</v>
      </c>
      <c r="J388" s="46">
        <f t="shared" si="66"/>
        <v>8371.7048614599989</v>
      </c>
      <c r="K388" s="46">
        <f t="shared" si="67"/>
        <v>7837.6148614599988</v>
      </c>
      <c r="L388" s="46">
        <f t="shared" si="68"/>
        <v>7719.8948614599985</v>
      </c>
      <c r="M388" s="46">
        <f t="shared" si="69"/>
        <v>10130.124861459999</v>
      </c>
      <c r="N388" s="46">
        <f t="shared" si="70"/>
        <v>9596.0348614599989</v>
      </c>
      <c r="O388" s="46">
        <f t="shared" si="71"/>
        <v>9478.3148614599995</v>
      </c>
      <c r="P388" s="46">
        <f>'Данные ком.оператора'!C389</f>
        <v>2505.4838622399998</v>
      </c>
    </row>
    <row r="389" spans="2:16" ht="15.75" x14ac:dyDescent="0.25">
      <c r="B389" s="34" t="str">
        <f>'Данные ком.оператора'!A390</f>
        <v>15.09.2024</v>
      </c>
      <c r="C389" s="6">
        <v>12</v>
      </c>
      <c r="D389" s="46">
        <f t="shared" si="60"/>
        <v>6003.0580959899999</v>
      </c>
      <c r="E389" s="46">
        <f t="shared" si="61"/>
        <v>5468.9680959899997</v>
      </c>
      <c r="F389" s="46">
        <f t="shared" si="62"/>
        <v>5351.2480959899995</v>
      </c>
      <c r="G389" s="46">
        <f t="shared" si="63"/>
        <v>6890.1780959899997</v>
      </c>
      <c r="H389" s="46">
        <f t="shared" si="64"/>
        <v>6356.0880959899996</v>
      </c>
      <c r="I389" s="46">
        <f t="shared" si="65"/>
        <v>6238.3680959899993</v>
      </c>
      <c r="J389" s="46">
        <f t="shared" si="66"/>
        <v>8383.4180959899986</v>
      </c>
      <c r="K389" s="46">
        <f t="shared" si="67"/>
        <v>7849.3280959899994</v>
      </c>
      <c r="L389" s="46">
        <f t="shared" si="68"/>
        <v>7731.6080959899991</v>
      </c>
      <c r="M389" s="46">
        <f t="shared" si="69"/>
        <v>10141.838095990001</v>
      </c>
      <c r="N389" s="46">
        <f t="shared" si="70"/>
        <v>9607.7480959900004</v>
      </c>
      <c r="O389" s="46">
        <f t="shared" si="71"/>
        <v>9490.028095990001</v>
      </c>
      <c r="P389" s="46">
        <f>'Данные ком.оператора'!C390</f>
        <v>2517.1970967699999</v>
      </c>
    </row>
    <row r="390" spans="2:16" ht="15.75" x14ac:dyDescent="0.25">
      <c r="B390" s="34" t="str">
        <f>'Данные ком.оператора'!A391</f>
        <v>15.09.2024</v>
      </c>
      <c r="C390" s="6">
        <v>13</v>
      </c>
      <c r="D390" s="46">
        <f t="shared" si="60"/>
        <v>6001.1286928099998</v>
      </c>
      <c r="E390" s="46">
        <f t="shared" si="61"/>
        <v>5467.0386928099997</v>
      </c>
      <c r="F390" s="46">
        <f t="shared" si="62"/>
        <v>5349.3186928099994</v>
      </c>
      <c r="G390" s="46">
        <f t="shared" si="63"/>
        <v>6888.2486928099997</v>
      </c>
      <c r="H390" s="46">
        <f t="shared" si="64"/>
        <v>6354.1586928099996</v>
      </c>
      <c r="I390" s="46">
        <f t="shared" si="65"/>
        <v>6236.4386928099993</v>
      </c>
      <c r="J390" s="46">
        <f t="shared" si="66"/>
        <v>8381.4886928099986</v>
      </c>
      <c r="K390" s="46">
        <f t="shared" si="67"/>
        <v>7847.3986928099994</v>
      </c>
      <c r="L390" s="46">
        <f t="shared" si="68"/>
        <v>7729.6786928099991</v>
      </c>
      <c r="M390" s="46">
        <f t="shared" si="69"/>
        <v>10139.908692809999</v>
      </c>
      <c r="N390" s="46">
        <f t="shared" si="70"/>
        <v>9605.8186928099985</v>
      </c>
      <c r="O390" s="46">
        <f t="shared" si="71"/>
        <v>9488.0986928099992</v>
      </c>
      <c r="P390" s="46">
        <f>'Данные ком.оператора'!C391</f>
        <v>2515.2676935899999</v>
      </c>
    </row>
    <row r="391" spans="2:16" ht="15.75" x14ac:dyDescent="0.25">
      <c r="B391" s="34" t="str">
        <f>'Данные ком.оператора'!A392</f>
        <v>15.09.2024</v>
      </c>
      <c r="C391" s="6">
        <v>14</v>
      </c>
      <c r="D391" s="46">
        <f t="shared" si="60"/>
        <v>6022.9564243700006</v>
      </c>
      <c r="E391" s="46">
        <f t="shared" si="61"/>
        <v>5488.8664243700005</v>
      </c>
      <c r="F391" s="46">
        <f t="shared" si="62"/>
        <v>5371.1464243700002</v>
      </c>
      <c r="G391" s="46">
        <f t="shared" si="63"/>
        <v>6910.0764243699996</v>
      </c>
      <c r="H391" s="46">
        <f t="shared" si="64"/>
        <v>6375.9864243699994</v>
      </c>
      <c r="I391" s="46">
        <f t="shared" si="65"/>
        <v>6258.2664243699992</v>
      </c>
      <c r="J391" s="46">
        <f t="shared" si="66"/>
        <v>8403.3164243699994</v>
      </c>
      <c r="K391" s="46">
        <f t="shared" si="67"/>
        <v>7869.2264243699992</v>
      </c>
      <c r="L391" s="46">
        <f t="shared" si="68"/>
        <v>7751.506424369999</v>
      </c>
      <c r="M391" s="46">
        <f t="shared" si="69"/>
        <v>10161.736424369999</v>
      </c>
      <c r="N391" s="46">
        <f t="shared" si="70"/>
        <v>9627.6464243699993</v>
      </c>
      <c r="O391" s="46">
        <f t="shared" si="71"/>
        <v>9509.9264243699999</v>
      </c>
      <c r="P391" s="46">
        <f>'Данные ком.оператора'!C392</f>
        <v>2537.0954251500002</v>
      </c>
    </row>
    <row r="392" spans="2:16" ht="15.75" x14ac:dyDescent="0.25">
      <c r="B392" s="34" t="str">
        <f>'Данные ком.оператора'!A393</f>
        <v>15.09.2024</v>
      </c>
      <c r="C392" s="6">
        <v>15</v>
      </c>
      <c r="D392" s="46">
        <f t="shared" si="60"/>
        <v>6021.2900534199998</v>
      </c>
      <c r="E392" s="46">
        <f t="shared" si="61"/>
        <v>5487.2000534199997</v>
      </c>
      <c r="F392" s="46">
        <f t="shared" si="62"/>
        <v>5369.4800534199994</v>
      </c>
      <c r="G392" s="46">
        <f t="shared" si="63"/>
        <v>6908.4100534199997</v>
      </c>
      <c r="H392" s="46">
        <f t="shared" si="64"/>
        <v>6374.3200534199996</v>
      </c>
      <c r="I392" s="46">
        <f t="shared" si="65"/>
        <v>6256.6000534199993</v>
      </c>
      <c r="J392" s="46">
        <f t="shared" si="66"/>
        <v>8401.6500534199986</v>
      </c>
      <c r="K392" s="46">
        <f t="shared" si="67"/>
        <v>7867.5600534199993</v>
      </c>
      <c r="L392" s="46">
        <f t="shared" si="68"/>
        <v>7749.8400534199991</v>
      </c>
      <c r="M392" s="46">
        <f t="shared" si="69"/>
        <v>10160.070053419999</v>
      </c>
      <c r="N392" s="46">
        <f t="shared" si="70"/>
        <v>9625.9800534199985</v>
      </c>
      <c r="O392" s="46">
        <f t="shared" si="71"/>
        <v>9508.2600534199992</v>
      </c>
      <c r="P392" s="46">
        <f>'Данные ком.оператора'!C393</f>
        <v>2535.4290541999999</v>
      </c>
    </row>
    <row r="393" spans="2:16" ht="15.75" x14ac:dyDescent="0.25">
      <c r="B393" s="34" t="str">
        <f>'Данные ком.оператора'!A394</f>
        <v>15.09.2024</v>
      </c>
      <c r="C393" s="6">
        <v>16</v>
      </c>
      <c r="D393" s="46">
        <f t="shared" si="60"/>
        <v>6023.4611002599995</v>
      </c>
      <c r="E393" s="46">
        <f t="shared" si="61"/>
        <v>5489.3711002599994</v>
      </c>
      <c r="F393" s="46">
        <f t="shared" si="62"/>
        <v>5371.6511002599991</v>
      </c>
      <c r="G393" s="46">
        <f t="shared" si="63"/>
        <v>6910.5811002600003</v>
      </c>
      <c r="H393" s="46">
        <f t="shared" si="64"/>
        <v>6376.4911002600002</v>
      </c>
      <c r="I393" s="46">
        <f t="shared" si="65"/>
        <v>6258.7711002599999</v>
      </c>
      <c r="J393" s="46">
        <f t="shared" si="66"/>
        <v>8403.8211002600001</v>
      </c>
      <c r="K393" s="46">
        <f t="shared" si="67"/>
        <v>7869.7311002599999</v>
      </c>
      <c r="L393" s="46">
        <f t="shared" si="68"/>
        <v>7752.0111002599997</v>
      </c>
      <c r="M393" s="46">
        <f t="shared" si="69"/>
        <v>10162.24110026</v>
      </c>
      <c r="N393" s="46">
        <f t="shared" si="70"/>
        <v>9628.15110026</v>
      </c>
      <c r="O393" s="46">
        <f t="shared" si="71"/>
        <v>9510.4311002600007</v>
      </c>
      <c r="P393" s="46">
        <f>'Данные ком.оператора'!C394</f>
        <v>2537.60010104</v>
      </c>
    </row>
    <row r="394" spans="2:16" ht="15.75" x14ac:dyDescent="0.25">
      <c r="B394" s="34" t="str">
        <f>'Данные ком.оператора'!A395</f>
        <v>15.09.2024</v>
      </c>
      <c r="C394" s="6">
        <v>17</v>
      </c>
      <c r="D394" s="46">
        <f t="shared" si="60"/>
        <v>6001.4892031500003</v>
      </c>
      <c r="E394" s="46">
        <f t="shared" si="61"/>
        <v>5467.3992031500002</v>
      </c>
      <c r="F394" s="46">
        <f t="shared" si="62"/>
        <v>5349.6792031499999</v>
      </c>
      <c r="G394" s="46">
        <f t="shared" si="63"/>
        <v>6888.6092031499993</v>
      </c>
      <c r="H394" s="46">
        <f t="shared" si="64"/>
        <v>6354.5192031499992</v>
      </c>
      <c r="I394" s="46">
        <f t="shared" si="65"/>
        <v>6236.7992031499989</v>
      </c>
      <c r="J394" s="46">
        <f t="shared" si="66"/>
        <v>8381.8492031499991</v>
      </c>
      <c r="K394" s="46">
        <f t="shared" si="67"/>
        <v>7847.7592031499989</v>
      </c>
      <c r="L394" s="46">
        <f t="shared" si="68"/>
        <v>7730.0392031499987</v>
      </c>
      <c r="M394" s="46">
        <f t="shared" si="69"/>
        <v>10140.269203149999</v>
      </c>
      <c r="N394" s="46">
        <f t="shared" si="70"/>
        <v>9606.179203149999</v>
      </c>
      <c r="O394" s="46">
        <f t="shared" si="71"/>
        <v>9488.4592031499997</v>
      </c>
      <c r="P394" s="46">
        <f>'Данные ком.оператора'!C395</f>
        <v>2515.6282039299999</v>
      </c>
    </row>
    <row r="395" spans="2:16" ht="15.75" x14ac:dyDescent="0.25">
      <c r="B395" s="34" t="str">
        <f>'Данные ком.оператора'!A396</f>
        <v>15.09.2024</v>
      </c>
      <c r="C395" s="6">
        <v>18</v>
      </c>
      <c r="D395" s="46">
        <f t="shared" si="60"/>
        <v>5998.7656688999996</v>
      </c>
      <c r="E395" s="46">
        <f t="shared" si="61"/>
        <v>5464.6756688999994</v>
      </c>
      <c r="F395" s="46">
        <f t="shared" si="62"/>
        <v>5346.9556688999992</v>
      </c>
      <c r="G395" s="46">
        <f t="shared" si="63"/>
        <v>6885.8856689000004</v>
      </c>
      <c r="H395" s="46">
        <f t="shared" si="64"/>
        <v>6351.7956689000002</v>
      </c>
      <c r="I395" s="46">
        <f t="shared" si="65"/>
        <v>6234.0756689</v>
      </c>
      <c r="J395" s="46">
        <f t="shared" si="66"/>
        <v>8379.1256689000002</v>
      </c>
      <c r="K395" s="46">
        <f t="shared" si="67"/>
        <v>7845.0356689</v>
      </c>
      <c r="L395" s="46">
        <f t="shared" si="68"/>
        <v>7727.3156688999998</v>
      </c>
      <c r="M395" s="46">
        <f t="shared" si="69"/>
        <v>10137.5456689</v>
      </c>
      <c r="N395" s="46">
        <f t="shared" si="70"/>
        <v>9603.4556689000001</v>
      </c>
      <c r="O395" s="46">
        <f t="shared" si="71"/>
        <v>9485.7356689000007</v>
      </c>
      <c r="P395" s="46">
        <f>'Данные ком.оператора'!C396</f>
        <v>2512.9046696800001</v>
      </c>
    </row>
    <row r="396" spans="2:16" ht="15.75" x14ac:dyDescent="0.25">
      <c r="B396" s="34" t="str">
        <f>'Данные ком.оператора'!A397</f>
        <v>15.09.2024</v>
      </c>
      <c r="C396" s="6">
        <v>19</v>
      </c>
      <c r="D396" s="46">
        <f t="shared" si="60"/>
        <v>6023.5060429799996</v>
      </c>
      <c r="E396" s="46">
        <f t="shared" si="61"/>
        <v>5489.4160429799995</v>
      </c>
      <c r="F396" s="46">
        <f t="shared" si="62"/>
        <v>5371.6960429799992</v>
      </c>
      <c r="G396" s="46">
        <f t="shared" si="63"/>
        <v>6910.6260429800004</v>
      </c>
      <c r="H396" s="46">
        <f t="shared" si="64"/>
        <v>6376.5360429800003</v>
      </c>
      <c r="I396" s="46">
        <f t="shared" si="65"/>
        <v>6258.81604298</v>
      </c>
      <c r="J396" s="46">
        <f t="shared" si="66"/>
        <v>8403.8660429800002</v>
      </c>
      <c r="K396" s="46">
        <f t="shared" si="67"/>
        <v>7869.7760429800001</v>
      </c>
      <c r="L396" s="46">
        <f t="shared" si="68"/>
        <v>7752.0560429799998</v>
      </c>
      <c r="M396" s="46">
        <f t="shared" si="69"/>
        <v>10162.28604298</v>
      </c>
      <c r="N396" s="46">
        <f t="shared" si="70"/>
        <v>9628.1960429800001</v>
      </c>
      <c r="O396" s="46">
        <f t="shared" si="71"/>
        <v>9510.4760429800008</v>
      </c>
      <c r="P396" s="46">
        <f>'Данные ком.оператора'!C397</f>
        <v>2537.6450437600001</v>
      </c>
    </row>
    <row r="397" spans="2:16" ht="15.75" x14ac:dyDescent="0.25">
      <c r="B397" s="34" t="str">
        <f>'Данные ком.оператора'!A398</f>
        <v>15.09.2024</v>
      </c>
      <c r="C397" s="6">
        <v>20</v>
      </c>
      <c r="D397" s="46">
        <f t="shared" si="60"/>
        <v>6049.7199020099997</v>
      </c>
      <c r="E397" s="46">
        <f t="shared" si="61"/>
        <v>5515.6299020099996</v>
      </c>
      <c r="F397" s="46">
        <f t="shared" si="62"/>
        <v>5397.9099020099993</v>
      </c>
      <c r="G397" s="46">
        <f t="shared" si="63"/>
        <v>6936.8399020099996</v>
      </c>
      <c r="H397" s="46">
        <f t="shared" si="64"/>
        <v>6402.7499020099995</v>
      </c>
      <c r="I397" s="46">
        <f t="shared" si="65"/>
        <v>6285.0299020099992</v>
      </c>
      <c r="J397" s="46">
        <f t="shared" si="66"/>
        <v>8430.0799020099985</v>
      </c>
      <c r="K397" s="46">
        <f t="shared" si="67"/>
        <v>7895.9899020099992</v>
      </c>
      <c r="L397" s="46">
        <f t="shared" si="68"/>
        <v>7778.269902009999</v>
      </c>
      <c r="M397" s="46">
        <f t="shared" si="69"/>
        <v>10188.499902009999</v>
      </c>
      <c r="N397" s="46">
        <f t="shared" si="70"/>
        <v>9654.4099020099984</v>
      </c>
      <c r="O397" s="46">
        <f t="shared" si="71"/>
        <v>9536.6899020099991</v>
      </c>
      <c r="P397" s="46">
        <f>'Данные ком.оператора'!C398</f>
        <v>2563.8589027899998</v>
      </c>
    </row>
    <row r="398" spans="2:16" ht="15.75" x14ac:dyDescent="0.25">
      <c r="B398" s="34" t="str">
        <f>'Данные ком.оператора'!A399</f>
        <v>15.09.2024</v>
      </c>
      <c r="C398" s="6">
        <v>21</v>
      </c>
      <c r="D398" s="46">
        <f t="shared" si="60"/>
        <v>6030.3075045599999</v>
      </c>
      <c r="E398" s="46">
        <f t="shared" si="61"/>
        <v>5496.2175045599997</v>
      </c>
      <c r="F398" s="46">
        <f t="shared" si="62"/>
        <v>5378.4975045599995</v>
      </c>
      <c r="G398" s="46">
        <f t="shared" si="63"/>
        <v>6917.4275045599998</v>
      </c>
      <c r="H398" s="46">
        <f t="shared" si="64"/>
        <v>6383.3375045599996</v>
      </c>
      <c r="I398" s="46">
        <f t="shared" si="65"/>
        <v>6265.6175045599994</v>
      </c>
      <c r="J398" s="46">
        <f t="shared" si="66"/>
        <v>8410.6675045599986</v>
      </c>
      <c r="K398" s="46">
        <f t="shared" si="67"/>
        <v>7876.5775045599994</v>
      </c>
      <c r="L398" s="46">
        <f t="shared" si="68"/>
        <v>7758.8575045599991</v>
      </c>
      <c r="M398" s="46">
        <f t="shared" si="69"/>
        <v>10169.087504559999</v>
      </c>
      <c r="N398" s="46">
        <f t="shared" si="70"/>
        <v>9634.9975045599986</v>
      </c>
      <c r="O398" s="46">
        <f t="shared" si="71"/>
        <v>9517.2775045599992</v>
      </c>
      <c r="P398" s="46">
        <f>'Данные ком.оператора'!C399</f>
        <v>2544.4465053399999</v>
      </c>
    </row>
    <row r="399" spans="2:16" ht="15.75" x14ac:dyDescent="0.25">
      <c r="B399" s="34" t="str">
        <f>'Данные ком.оператора'!A400</f>
        <v>15.09.2024</v>
      </c>
      <c r="C399" s="6">
        <v>22</v>
      </c>
      <c r="D399" s="46">
        <f t="shared" si="60"/>
        <v>6001.0668806200001</v>
      </c>
      <c r="E399" s="46">
        <f t="shared" si="61"/>
        <v>5466.97688062</v>
      </c>
      <c r="F399" s="46">
        <f t="shared" si="62"/>
        <v>5349.2568806199997</v>
      </c>
      <c r="G399" s="46">
        <f t="shared" si="63"/>
        <v>6888.18688062</v>
      </c>
      <c r="H399" s="46">
        <f t="shared" si="64"/>
        <v>6354.0968806199999</v>
      </c>
      <c r="I399" s="46">
        <f t="shared" si="65"/>
        <v>6236.3768806199996</v>
      </c>
      <c r="J399" s="46">
        <f t="shared" si="66"/>
        <v>8381.4268806199998</v>
      </c>
      <c r="K399" s="46">
        <f t="shared" si="67"/>
        <v>7847.3368806199996</v>
      </c>
      <c r="L399" s="46">
        <f t="shared" si="68"/>
        <v>7729.6168806199994</v>
      </c>
      <c r="M399" s="46">
        <f t="shared" si="69"/>
        <v>10139.84688062</v>
      </c>
      <c r="N399" s="46">
        <f t="shared" si="70"/>
        <v>9605.7568806199997</v>
      </c>
      <c r="O399" s="46">
        <f t="shared" si="71"/>
        <v>9488.0368806200004</v>
      </c>
      <c r="P399" s="46">
        <f>'Данные ком.оператора'!C400</f>
        <v>2515.2058814000002</v>
      </c>
    </row>
    <row r="400" spans="2:16" ht="15.75" x14ac:dyDescent="0.25">
      <c r="B400" s="34" t="str">
        <f>'Данные ком.оператора'!A401</f>
        <v>15.09.2024</v>
      </c>
      <c r="C400" s="6">
        <v>23</v>
      </c>
      <c r="D400" s="46">
        <f t="shared" si="60"/>
        <v>5894.1319932699998</v>
      </c>
      <c r="E400" s="46">
        <f t="shared" si="61"/>
        <v>5360.0419932699997</v>
      </c>
      <c r="F400" s="46">
        <f t="shared" si="62"/>
        <v>5242.3219932699994</v>
      </c>
      <c r="G400" s="46">
        <f t="shared" si="63"/>
        <v>6781.2519932699997</v>
      </c>
      <c r="H400" s="46">
        <f t="shared" si="64"/>
        <v>6247.1619932699996</v>
      </c>
      <c r="I400" s="46">
        <f t="shared" si="65"/>
        <v>6129.4419932699993</v>
      </c>
      <c r="J400" s="46">
        <f t="shared" si="66"/>
        <v>8274.4919932699995</v>
      </c>
      <c r="K400" s="46">
        <f t="shared" si="67"/>
        <v>7740.4019932699994</v>
      </c>
      <c r="L400" s="46">
        <f t="shared" si="68"/>
        <v>7622.6819932699991</v>
      </c>
      <c r="M400" s="46">
        <f t="shared" si="69"/>
        <v>10032.91199327</v>
      </c>
      <c r="N400" s="46">
        <f t="shared" si="70"/>
        <v>9498.8219932699994</v>
      </c>
      <c r="O400" s="46">
        <f t="shared" si="71"/>
        <v>9381.1019932700001</v>
      </c>
      <c r="P400" s="46">
        <f>'Данные ком.оператора'!C401</f>
        <v>2408.2709940499999</v>
      </c>
    </row>
    <row r="401" spans="2:16" ht="15.75" x14ac:dyDescent="0.25">
      <c r="B401" s="34" t="str">
        <f>'Данные ком.оператора'!A402</f>
        <v>15.09.2024</v>
      </c>
      <c r="C401" s="6">
        <v>24</v>
      </c>
      <c r="D401" s="46">
        <f t="shared" si="60"/>
        <v>5745.30149729</v>
      </c>
      <c r="E401" s="46">
        <f t="shared" si="61"/>
        <v>5211.2114972899999</v>
      </c>
      <c r="F401" s="46">
        <f t="shared" si="62"/>
        <v>5093.4914972899996</v>
      </c>
      <c r="G401" s="46">
        <f t="shared" si="63"/>
        <v>6632.4214972899999</v>
      </c>
      <c r="H401" s="46">
        <f t="shared" si="64"/>
        <v>6098.3314972899998</v>
      </c>
      <c r="I401" s="46">
        <f t="shared" si="65"/>
        <v>5980.6114972899995</v>
      </c>
      <c r="J401" s="46">
        <f t="shared" si="66"/>
        <v>8125.6614972899997</v>
      </c>
      <c r="K401" s="46">
        <f t="shared" si="67"/>
        <v>7591.5714972899996</v>
      </c>
      <c r="L401" s="46">
        <f t="shared" si="68"/>
        <v>7473.8514972899993</v>
      </c>
      <c r="M401" s="46">
        <f t="shared" si="69"/>
        <v>9884.0814972899989</v>
      </c>
      <c r="N401" s="46">
        <f t="shared" si="70"/>
        <v>9349.9914972899987</v>
      </c>
      <c r="O401" s="46">
        <f t="shared" si="71"/>
        <v>9232.2714972899994</v>
      </c>
      <c r="P401" s="46">
        <f>'Данные ком.оператора'!C402</f>
        <v>2259.4404980700001</v>
      </c>
    </row>
    <row r="402" spans="2:16" ht="15.75" x14ac:dyDescent="0.25">
      <c r="B402" s="34" t="str">
        <f>'Данные ком.оператора'!A403</f>
        <v>16.09.2024</v>
      </c>
      <c r="C402" s="6">
        <v>1</v>
      </c>
      <c r="D402" s="46">
        <f t="shared" si="60"/>
        <v>5763.9876731200002</v>
      </c>
      <c r="E402" s="46">
        <f t="shared" si="61"/>
        <v>5229.89767312</v>
      </c>
      <c r="F402" s="46">
        <f t="shared" si="62"/>
        <v>5112.1776731199998</v>
      </c>
      <c r="G402" s="46">
        <f t="shared" si="63"/>
        <v>6651.1076731199992</v>
      </c>
      <c r="H402" s="46">
        <f t="shared" si="64"/>
        <v>6117.017673119999</v>
      </c>
      <c r="I402" s="46">
        <f t="shared" si="65"/>
        <v>5999.2976731199988</v>
      </c>
      <c r="J402" s="46">
        <f t="shared" si="66"/>
        <v>8144.3476731199989</v>
      </c>
      <c r="K402" s="46">
        <f t="shared" si="67"/>
        <v>7610.2576731199988</v>
      </c>
      <c r="L402" s="46">
        <f t="shared" si="68"/>
        <v>7492.5376731199985</v>
      </c>
      <c r="M402" s="46">
        <f t="shared" si="69"/>
        <v>9902.767673119999</v>
      </c>
      <c r="N402" s="46">
        <f t="shared" si="70"/>
        <v>9368.6776731199989</v>
      </c>
      <c r="O402" s="46">
        <f t="shared" si="71"/>
        <v>9250.9576731199995</v>
      </c>
      <c r="P402" s="46">
        <f>'Данные ком.оператора'!C403</f>
        <v>2278.1266738999998</v>
      </c>
    </row>
    <row r="403" spans="2:16" ht="15.75" x14ac:dyDescent="0.25">
      <c r="B403" s="34" t="str">
        <f>'Данные ком.оператора'!A404</f>
        <v>16.09.2024</v>
      </c>
      <c r="C403" s="6">
        <v>2</v>
      </c>
      <c r="D403" s="46">
        <f t="shared" si="60"/>
        <v>5785.1434643399998</v>
      </c>
      <c r="E403" s="46">
        <f t="shared" si="61"/>
        <v>5251.0534643399997</v>
      </c>
      <c r="F403" s="46">
        <f t="shared" si="62"/>
        <v>5133.3334643399994</v>
      </c>
      <c r="G403" s="46">
        <f t="shared" si="63"/>
        <v>6672.2634643399997</v>
      </c>
      <c r="H403" s="46">
        <f t="shared" si="64"/>
        <v>6138.1734643399996</v>
      </c>
      <c r="I403" s="46">
        <f t="shared" si="65"/>
        <v>6020.4534643399993</v>
      </c>
      <c r="J403" s="46">
        <f t="shared" si="66"/>
        <v>8165.5034643399995</v>
      </c>
      <c r="K403" s="46">
        <f t="shared" si="67"/>
        <v>7631.4134643399993</v>
      </c>
      <c r="L403" s="46">
        <f t="shared" si="68"/>
        <v>7513.6934643399991</v>
      </c>
      <c r="M403" s="46">
        <f t="shared" si="69"/>
        <v>9923.9234643399996</v>
      </c>
      <c r="N403" s="46">
        <f t="shared" si="70"/>
        <v>9389.8334643399994</v>
      </c>
      <c r="O403" s="46">
        <f t="shared" si="71"/>
        <v>9272.1134643400001</v>
      </c>
      <c r="P403" s="46">
        <f>'Данные ком.оператора'!C404</f>
        <v>2299.2824651199999</v>
      </c>
    </row>
    <row r="404" spans="2:16" ht="15.75" x14ac:dyDescent="0.25">
      <c r="B404" s="34" t="str">
        <f>'Данные ком.оператора'!A405</f>
        <v>16.09.2024</v>
      </c>
      <c r="C404" s="6">
        <v>3</v>
      </c>
      <c r="D404" s="46">
        <f t="shared" si="60"/>
        <v>5803.2212135899999</v>
      </c>
      <c r="E404" s="46">
        <f t="shared" si="61"/>
        <v>5269.1312135899998</v>
      </c>
      <c r="F404" s="46">
        <f t="shared" si="62"/>
        <v>5151.4112135899995</v>
      </c>
      <c r="G404" s="46">
        <f t="shared" si="63"/>
        <v>6690.3412135899998</v>
      </c>
      <c r="H404" s="46">
        <f t="shared" si="64"/>
        <v>6156.2512135899997</v>
      </c>
      <c r="I404" s="46">
        <f t="shared" si="65"/>
        <v>6038.5312135899994</v>
      </c>
      <c r="J404" s="46">
        <f t="shared" si="66"/>
        <v>8183.5812135899996</v>
      </c>
      <c r="K404" s="46">
        <f t="shared" si="67"/>
        <v>7649.4912135899995</v>
      </c>
      <c r="L404" s="46">
        <f t="shared" si="68"/>
        <v>7531.7712135899992</v>
      </c>
      <c r="M404" s="46">
        <f t="shared" si="69"/>
        <v>9942.0012135899997</v>
      </c>
      <c r="N404" s="46">
        <f t="shared" si="70"/>
        <v>9407.9112135899995</v>
      </c>
      <c r="O404" s="46">
        <f t="shared" si="71"/>
        <v>9290.1912135900002</v>
      </c>
      <c r="P404" s="46">
        <f>'Данные ком.оператора'!C405</f>
        <v>2317.36021437</v>
      </c>
    </row>
    <row r="405" spans="2:16" ht="15.75" x14ac:dyDescent="0.25">
      <c r="B405" s="34" t="str">
        <f>'Данные ком.оператора'!A406</f>
        <v>16.09.2024</v>
      </c>
      <c r="C405" s="6">
        <v>4</v>
      </c>
      <c r="D405" s="46">
        <f t="shared" si="60"/>
        <v>5866.9862400900001</v>
      </c>
      <c r="E405" s="46">
        <f t="shared" si="61"/>
        <v>5332.89624009</v>
      </c>
      <c r="F405" s="46">
        <f t="shared" si="62"/>
        <v>5215.1762400899997</v>
      </c>
      <c r="G405" s="46">
        <f t="shared" si="63"/>
        <v>6754.10624009</v>
      </c>
      <c r="H405" s="46">
        <f t="shared" si="64"/>
        <v>6220.0162400899999</v>
      </c>
      <c r="I405" s="46">
        <f t="shared" si="65"/>
        <v>6102.2962400899996</v>
      </c>
      <c r="J405" s="46">
        <f t="shared" si="66"/>
        <v>8247.3462400899989</v>
      </c>
      <c r="K405" s="46">
        <f t="shared" si="67"/>
        <v>7713.2562400899997</v>
      </c>
      <c r="L405" s="46">
        <f t="shared" si="68"/>
        <v>7595.5362400899994</v>
      </c>
      <c r="M405" s="46">
        <f t="shared" si="69"/>
        <v>10005.766240089999</v>
      </c>
      <c r="N405" s="46">
        <f t="shared" si="70"/>
        <v>9471.6762400899988</v>
      </c>
      <c r="O405" s="46">
        <f t="shared" si="71"/>
        <v>9353.9562400899995</v>
      </c>
      <c r="P405" s="46">
        <f>'Данные ком.оператора'!C406</f>
        <v>2381.1252408700002</v>
      </c>
    </row>
    <row r="406" spans="2:16" ht="15.75" x14ac:dyDescent="0.25">
      <c r="B406" s="34" t="str">
        <f>'Данные ком.оператора'!A407</f>
        <v>16.09.2024</v>
      </c>
      <c r="C406" s="6">
        <v>5</v>
      </c>
      <c r="D406" s="46">
        <f t="shared" si="60"/>
        <v>5917.8660566500002</v>
      </c>
      <c r="E406" s="46">
        <f t="shared" si="61"/>
        <v>5383.7760566500001</v>
      </c>
      <c r="F406" s="46">
        <f t="shared" si="62"/>
        <v>5266.0560566499998</v>
      </c>
      <c r="G406" s="46">
        <f t="shared" si="63"/>
        <v>6804.9860566499992</v>
      </c>
      <c r="H406" s="46">
        <f t="shared" si="64"/>
        <v>6270.8960566499991</v>
      </c>
      <c r="I406" s="46">
        <f t="shared" si="65"/>
        <v>6153.1760566499988</v>
      </c>
      <c r="J406" s="46">
        <f t="shared" si="66"/>
        <v>8298.226056649999</v>
      </c>
      <c r="K406" s="46">
        <f t="shared" si="67"/>
        <v>7764.1360566499989</v>
      </c>
      <c r="L406" s="46">
        <f t="shared" si="68"/>
        <v>7646.4160566499986</v>
      </c>
      <c r="M406" s="46">
        <f t="shared" si="69"/>
        <v>10056.646056649999</v>
      </c>
      <c r="N406" s="46">
        <f t="shared" si="70"/>
        <v>9522.5560566499989</v>
      </c>
      <c r="O406" s="46">
        <f t="shared" si="71"/>
        <v>9404.8360566499996</v>
      </c>
      <c r="P406" s="46">
        <f>'Данные ком.оператора'!C407</f>
        <v>2432.0050574299999</v>
      </c>
    </row>
    <row r="407" spans="2:16" ht="15.75" x14ac:dyDescent="0.25">
      <c r="B407" s="34" t="str">
        <f>'Данные ком.оператора'!A408</f>
        <v>16.09.2024</v>
      </c>
      <c r="C407" s="6">
        <v>6</v>
      </c>
      <c r="D407" s="46">
        <f t="shared" si="60"/>
        <v>5920.7042900599999</v>
      </c>
      <c r="E407" s="46">
        <f t="shared" si="61"/>
        <v>5386.6142900599998</v>
      </c>
      <c r="F407" s="46">
        <f t="shared" si="62"/>
        <v>5268.8942900599995</v>
      </c>
      <c r="G407" s="46">
        <f t="shared" si="63"/>
        <v>6807.8242900599998</v>
      </c>
      <c r="H407" s="46">
        <f t="shared" si="64"/>
        <v>6273.7342900599997</v>
      </c>
      <c r="I407" s="46">
        <f t="shared" si="65"/>
        <v>6156.0142900599994</v>
      </c>
      <c r="J407" s="46">
        <f t="shared" si="66"/>
        <v>8301.0642900599996</v>
      </c>
      <c r="K407" s="46">
        <f t="shared" si="67"/>
        <v>7766.9742900599995</v>
      </c>
      <c r="L407" s="46">
        <f t="shared" si="68"/>
        <v>7649.2542900599992</v>
      </c>
      <c r="M407" s="46">
        <f t="shared" si="69"/>
        <v>10059.48429006</v>
      </c>
      <c r="N407" s="46">
        <f t="shared" si="70"/>
        <v>9525.3942900599995</v>
      </c>
      <c r="O407" s="46">
        <f t="shared" si="71"/>
        <v>9407.6742900600002</v>
      </c>
      <c r="P407" s="46">
        <f>'Данные ком.оператора'!C408</f>
        <v>2434.84329084</v>
      </c>
    </row>
    <row r="408" spans="2:16" ht="15.75" x14ac:dyDescent="0.25">
      <c r="B408" s="34" t="str">
        <f>'Данные ком.оператора'!A409</f>
        <v>16.09.2024</v>
      </c>
      <c r="C408" s="6">
        <v>7</v>
      </c>
      <c r="D408" s="46">
        <f t="shared" si="60"/>
        <v>5881.8491675699997</v>
      </c>
      <c r="E408" s="46">
        <f t="shared" si="61"/>
        <v>5347.7591675699996</v>
      </c>
      <c r="F408" s="46">
        <f t="shared" si="62"/>
        <v>5230.0391675699993</v>
      </c>
      <c r="G408" s="46">
        <f t="shared" si="63"/>
        <v>6768.9691675699996</v>
      </c>
      <c r="H408" s="46">
        <f t="shared" si="64"/>
        <v>6234.8791675699995</v>
      </c>
      <c r="I408" s="46">
        <f t="shared" si="65"/>
        <v>6117.1591675699992</v>
      </c>
      <c r="J408" s="46">
        <f t="shared" si="66"/>
        <v>8262.2091675699994</v>
      </c>
      <c r="K408" s="46">
        <f t="shared" si="67"/>
        <v>7728.1191675699993</v>
      </c>
      <c r="L408" s="46">
        <f t="shared" si="68"/>
        <v>7610.399167569999</v>
      </c>
      <c r="M408" s="46">
        <f t="shared" si="69"/>
        <v>10020.629167569999</v>
      </c>
      <c r="N408" s="46">
        <f t="shared" si="70"/>
        <v>9486.5391675699993</v>
      </c>
      <c r="O408" s="46">
        <f t="shared" si="71"/>
        <v>9368.81916757</v>
      </c>
      <c r="P408" s="46">
        <f>'Данные ком.оператора'!C409</f>
        <v>2395.9881683499998</v>
      </c>
    </row>
    <row r="409" spans="2:16" ht="15.75" x14ac:dyDescent="0.25">
      <c r="B409" s="34" t="str">
        <f>'Данные ком.оператора'!A410</f>
        <v>16.09.2024</v>
      </c>
      <c r="C409" s="6">
        <v>8</v>
      </c>
      <c r="D409" s="46">
        <f t="shared" si="60"/>
        <v>5908.5942990000003</v>
      </c>
      <c r="E409" s="46">
        <f t="shared" si="61"/>
        <v>5374.5042990000002</v>
      </c>
      <c r="F409" s="46">
        <f t="shared" si="62"/>
        <v>5256.7842989999999</v>
      </c>
      <c r="G409" s="46">
        <f t="shared" si="63"/>
        <v>6795.7142989999993</v>
      </c>
      <c r="H409" s="46">
        <f t="shared" si="64"/>
        <v>6261.6242989999992</v>
      </c>
      <c r="I409" s="46">
        <f t="shared" si="65"/>
        <v>6143.9042989999989</v>
      </c>
      <c r="J409" s="46">
        <f t="shared" si="66"/>
        <v>8288.9542989999991</v>
      </c>
      <c r="K409" s="46">
        <f t="shared" si="67"/>
        <v>7754.8642989999989</v>
      </c>
      <c r="L409" s="46">
        <f t="shared" si="68"/>
        <v>7637.1442989999987</v>
      </c>
      <c r="M409" s="46">
        <f t="shared" si="69"/>
        <v>10047.374298999999</v>
      </c>
      <c r="N409" s="46">
        <f t="shared" si="70"/>
        <v>9513.284298999999</v>
      </c>
      <c r="O409" s="46">
        <f t="shared" si="71"/>
        <v>9395.5642989999997</v>
      </c>
      <c r="P409" s="46">
        <f>'Данные ком.оператора'!C410</f>
        <v>2422.7332997799999</v>
      </c>
    </row>
    <row r="410" spans="2:16" ht="15.75" x14ac:dyDescent="0.25">
      <c r="B410" s="34" t="str">
        <f>'Данные ком.оператора'!A411</f>
        <v>16.09.2024</v>
      </c>
      <c r="C410" s="6">
        <v>9</v>
      </c>
      <c r="D410" s="46">
        <f t="shared" si="60"/>
        <v>6013.5396225799996</v>
      </c>
      <c r="E410" s="46">
        <f t="shared" si="61"/>
        <v>5479.4496225799994</v>
      </c>
      <c r="F410" s="46">
        <f t="shared" si="62"/>
        <v>5361.7296225799992</v>
      </c>
      <c r="G410" s="46">
        <f t="shared" si="63"/>
        <v>6900.6596225800004</v>
      </c>
      <c r="H410" s="46">
        <f t="shared" si="64"/>
        <v>6366.5696225800002</v>
      </c>
      <c r="I410" s="46">
        <f t="shared" si="65"/>
        <v>6248.84962258</v>
      </c>
      <c r="J410" s="46">
        <f t="shared" si="66"/>
        <v>8393.8996225800001</v>
      </c>
      <c r="K410" s="46">
        <f t="shared" si="67"/>
        <v>7859.80962258</v>
      </c>
      <c r="L410" s="46">
        <f t="shared" si="68"/>
        <v>7742.0896225799997</v>
      </c>
      <c r="M410" s="46">
        <f t="shared" si="69"/>
        <v>10152.31962258</v>
      </c>
      <c r="N410" s="46">
        <f t="shared" si="70"/>
        <v>9618.2296225800001</v>
      </c>
      <c r="O410" s="46">
        <f t="shared" si="71"/>
        <v>9500.5096225800007</v>
      </c>
      <c r="P410" s="46">
        <f>'Данные ком.оператора'!C411</f>
        <v>2527.6786233600001</v>
      </c>
    </row>
    <row r="411" spans="2:16" ht="15.75" x14ac:dyDescent="0.25">
      <c r="B411" s="34" t="str">
        <f>'Данные ком.оператора'!A412</f>
        <v>16.09.2024</v>
      </c>
      <c r="C411" s="6">
        <v>10</v>
      </c>
      <c r="D411" s="46">
        <f t="shared" si="60"/>
        <v>6051.5828394099999</v>
      </c>
      <c r="E411" s="46">
        <f t="shared" si="61"/>
        <v>5517.4928394099998</v>
      </c>
      <c r="F411" s="46">
        <f t="shared" si="62"/>
        <v>5399.7728394099995</v>
      </c>
      <c r="G411" s="46">
        <f t="shared" si="63"/>
        <v>6938.7028394099998</v>
      </c>
      <c r="H411" s="46">
        <f t="shared" si="64"/>
        <v>6404.6128394099997</v>
      </c>
      <c r="I411" s="46">
        <f t="shared" si="65"/>
        <v>6286.8928394099994</v>
      </c>
      <c r="J411" s="46">
        <f t="shared" si="66"/>
        <v>8431.9428394099996</v>
      </c>
      <c r="K411" s="46">
        <f t="shared" si="67"/>
        <v>7897.8528394099994</v>
      </c>
      <c r="L411" s="46">
        <f t="shared" si="68"/>
        <v>7780.1328394099992</v>
      </c>
      <c r="M411" s="46">
        <f t="shared" si="69"/>
        <v>10190.36283941</v>
      </c>
      <c r="N411" s="46">
        <f t="shared" si="70"/>
        <v>9656.2728394099995</v>
      </c>
      <c r="O411" s="46">
        <f t="shared" si="71"/>
        <v>9538.5528394100002</v>
      </c>
      <c r="P411" s="46">
        <f>'Данные ком.оператора'!C412</f>
        <v>2565.72184019</v>
      </c>
    </row>
    <row r="412" spans="2:16" ht="15.75" x14ac:dyDescent="0.25">
      <c r="B412" s="34" t="str">
        <f>'Данные ком.оператора'!A413</f>
        <v>16.09.2024</v>
      </c>
      <c r="C412" s="6">
        <v>11</v>
      </c>
      <c r="D412" s="46">
        <f t="shared" si="60"/>
        <v>6050.2417283599998</v>
      </c>
      <c r="E412" s="46">
        <f t="shared" si="61"/>
        <v>5516.1517283599997</v>
      </c>
      <c r="F412" s="46">
        <f t="shared" si="62"/>
        <v>5398.4317283599994</v>
      </c>
      <c r="G412" s="46">
        <f t="shared" si="63"/>
        <v>6937.3617283599997</v>
      </c>
      <c r="H412" s="46">
        <f t="shared" si="64"/>
        <v>6403.2717283599995</v>
      </c>
      <c r="I412" s="46">
        <f t="shared" si="65"/>
        <v>6285.5517283599993</v>
      </c>
      <c r="J412" s="46">
        <f t="shared" si="66"/>
        <v>8430.6017283599995</v>
      </c>
      <c r="K412" s="46">
        <f t="shared" si="67"/>
        <v>7896.5117283599993</v>
      </c>
      <c r="L412" s="46">
        <f t="shared" si="68"/>
        <v>7778.7917283599991</v>
      </c>
      <c r="M412" s="46">
        <f t="shared" si="69"/>
        <v>10189.02172836</v>
      </c>
      <c r="N412" s="46">
        <f t="shared" si="70"/>
        <v>9654.9317283599994</v>
      </c>
      <c r="O412" s="46">
        <f t="shared" si="71"/>
        <v>9537.2117283600001</v>
      </c>
      <c r="P412" s="46">
        <f>'Данные ком.оператора'!C413</f>
        <v>2564.3807291399999</v>
      </c>
    </row>
    <row r="413" spans="2:16" ht="15.75" x14ac:dyDescent="0.25">
      <c r="B413" s="34" t="str">
        <f>'Данные ком.оператора'!A414</f>
        <v>16.09.2024</v>
      </c>
      <c r="C413" s="6">
        <v>12</v>
      </c>
      <c r="D413" s="46">
        <f t="shared" si="60"/>
        <v>6029.7869403799996</v>
      </c>
      <c r="E413" s="46">
        <f t="shared" si="61"/>
        <v>5495.6969403799994</v>
      </c>
      <c r="F413" s="46">
        <f t="shared" si="62"/>
        <v>5377.9769403799992</v>
      </c>
      <c r="G413" s="46">
        <f t="shared" si="63"/>
        <v>6916.9069403800004</v>
      </c>
      <c r="H413" s="46">
        <f t="shared" si="64"/>
        <v>6382.8169403800002</v>
      </c>
      <c r="I413" s="46">
        <f t="shared" si="65"/>
        <v>6265.09694038</v>
      </c>
      <c r="J413" s="46">
        <f t="shared" si="66"/>
        <v>8410.1469403800002</v>
      </c>
      <c r="K413" s="46">
        <f t="shared" si="67"/>
        <v>7876.05694038</v>
      </c>
      <c r="L413" s="46">
        <f t="shared" si="68"/>
        <v>7758.3369403799998</v>
      </c>
      <c r="M413" s="46">
        <f t="shared" si="69"/>
        <v>10168.56694038</v>
      </c>
      <c r="N413" s="46">
        <f t="shared" si="70"/>
        <v>9634.4769403800001</v>
      </c>
      <c r="O413" s="46">
        <f t="shared" si="71"/>
        <v>9516.7569403800007</v>
      </c>
      <c r="P413" s="46">
        <f>'Данные ком.оператора'!C414</f>
        <v>2543.9259411600001</v>
      </c>
    </row>
    <row r="414" spans="2:16" ht="15.75" x14ac:dyDescent="0.25">
      <c r="B414" s="34" t="str">
        <f>'Данные ком.оператора'!A415</f>
        <v>16.09.2024</v>
      </c>
      <c r="C414" s="6">
        <v>13</v>
      </c>
      <c r="D414" s="46">
        <f t="shared" si="60"/>
        <v>6030.7736933599999</v>
      </c>
      <c r="E414" s="46">
        <f t="shared" si="61"/>
        <v>5496.6836933599998</v>
      </c>
      <c r="F414" s="46">
        <f t="shared" si="62"/>
        <v>5378.9636933599995</v>
      </c>
      <c r="G414" s="46">
        <f t="shared" si="63"/>
        <v>6917.8936933599998</v>
      </c>
      <c r="H414" s="46">
        <f t="shared" si="64"/>
        <v>6383.8036933599997</v>
      </c>
      <c r="I414" s="46">
        <f t="shared" si="65"/>
        <v>6266.0836933599994</v>
      </c>
      <c r="J414" s="46">
        <f t="shared" si="66"/>
        <v>8411.1336933599996</v>
      </c>
      <c r="K414" s="46">
        <f t="shared" si="67"/>
        <v>7877.0436933599995</v>
      </c>
      <c r="L414" s="46">
        <f t="shared" si="68"/>
        <v>7759.3236933599992</v>
      </c>
      <c r="M414" s="46">
        <f t="shared" si="69"/>
        <v>10169.55369336</v>
      </c>
      <c r="N414" s="46">
        <f t="shared" si="70"/>
        <v>9635.4636933599995</v>
      </c>
      <c r="O414" s="46">
        <f t="shared" si="71"/>
        <v>9517.7436933600002</v>
      </c>
      <c r="P414" s="46">
        <f>'Данные ком.оператора'!C415</f>
        <v>2544.91269414</v>
      </c>
    </row>
    <row r="415" spans="2:16" ht="15.75" x14ac:dyDescent="0.25">
      <c r="B415" s="34" t="str">
        <f>'Данные ком.оператора'!A416</f>
        <v>16.09.2024</v>
      </c>
      <c r="C415" s="6">
        <v>14</v>
      </c>
      <c r="D415" s="46">
        <f t="shared" si="60"/>
        <v>6061.9912580300006</v>
      </c>
      <c r="E415" s="46">
        <f t="shared" si="61"/>
        <v>5527.9012580300005</v>
      </c>
      <c r="F415" s="46">
        <f t="shared" si="62"/>
        <v>5410.1812580300002</v>
      </c>
      <c r="G415" s="46">
        <f t="shared" si="63"/>
        <v>6949.1112580299996</v>
      </c>
      <c r="H415" s="46">
        <f t="shared" si="64"/>
        <v>6415.0212580299994</v>
      </c>
      <c r="I415" s="46">
        <f t="shared" si="65"/>
        <v>6297.3012580299992</v>
      </c>
      <c r="J415" s="46">
        <f t="shared" si="66"/>
        <v>8442.3512580299994</v>
      </c>
      <c r="K415" s="46">
        <f t="shared" si="67"/>
        <v>7908.2612580299992</v>
      </c>
      <c r="L415" s="46">
        <f t="shared" si="68"/>
        <v>7790.541258029999</v>
      </c>
      <c r="M415" s="46">
        <f t="shared" si="69"/>
        <v>10200.771258029999</v>
      </c>
      <c r="N415" s="46">
        <f t="shared" si="70"/>
        <v>9666.6812580299993</v>
      </c>
      <c r="O415" s="46">
        <f t="shared" si="71"/>
        <v>9548.96125803</v>
      </c>
      <c r="P415" s="46">
        <f>'Данные ком.оператора'!C416</f>
        <v>2576.1302588100002</v>
      </c>
    </row>
    <row r="416" spans="2:16" ht="15.75" x14ac:dyDescent="0.25">
      <c r="B416" s="34" t="str">
        <f>'Данные ком.оператора'!A417</f>
        <v>16.09.2024</v>
      </c>
      <c r="C416" s="6">
        <v>15</v>
      </c>
      <c r="D416" s="46">
        <f t="shared" si="60"/>
        <v>6050.61535912</v>
      </c>
      <c r="E416" s="46">
        <f t="shared" si="61"/>
        <v>5516.5253591199998</v>
      </c>
      <c r="F416" s="46">
        <f t="shared" si="62"/>
        <v>5398.8053591199996</v>
      </c>
      <c r="G416" s="46">
        <f t="shared" si="63"/>
        <v>6937.7353591199999</v>
      </c>
      <c r="H416" s="46">
        <f t="shared" si="64"/>
        <v>6403.6453591199997</v>
      </c>
      <c r="I416" s="46">
        <f t="shared" si="65"/>
        <v>6285.9253591199995</v>
      </c>
      <c r="J416" s="46">
        <f t="shared" si="66"/>
        <v>8430.9753591199988</v>
      </c>
      <c r="K416" s="46">
        <f t="shared" si="67"/>
        <v>7896.8853591199995</v>
      </c>
      <c r="L416" s="46">
        <f t="shared" si="68"/>
        <v>7779.1653591199993</v>
      </c>
      <c r="M416" s="46">
        <f t="shared" si="69"/>
        <v>10189.395359119999</v>
      </c>
      <c r="N416" s="46">
        <f t="shared" si="70"/>
        <v>9655.3053591199987</v>
      </c>
      <c r="O416" s="46">
        <f t="shared" si="71"/>
        <v>9537.5853591199993</v>
      </c>
      <c r="P416" s="46">
        <f>'Данные ком.оператора'!C417</f>
        <v>2564.7543599000001</v>
      </c>
    </row>
    <row r="417" spans="2:16" ht="15.75" x14ac:dyDescent="0.25">
      <c r="B417" s="34" t="str">
        <f>'Данные ком.оператора'!A418</f>
        <v>16.09.2024</v>
      </c>
      <c r="C417" s="6">
        <v>16</v>
      </c>
      <c r="D417" s="46">
        <f t="shared" si="60"/>
        <v>6072.7651361499993</v>
      </c>
      <c r="E417" s="46">
        <f t="shared" si="61"/>
        <v>5538.6751361499992</v>
      </c>
      <c r="F417" s="46">
        <f t="shared" si="62"/>
        <v>5420.9551361499989</v>
      </c>
      <c r="G417" s="46">
        <f t="shared" si="63"/>
        <v>6959.8851361500001</v>
      </c>
      <c r="H417" s="46">
        <f t="shared" si="64"/>
        <v>6425.79513615</v>
      </c>
      <c r="I417" s="46">
        <f t="shared" si="65"/>
        <v>6308.0751361499997</v>
      </c>
      <c r="J417" s="46">
        <f t="shared" si="66"/>
        <v>8453.1251361499999</v>
      </c>
      <c r="K417" s="46">
        <f t="shared" si="67"/>
        <v>7919.0351361499997</v>
      </c>
      <c r="L417" s="46">
        <f t="shared" si="68"/>
        <v>7801.3151361499995</v>
      </c>
      <c r="M417" s="46">
        <f t="shared" si="69"/>
        <v>10211.54513615</v>
      </c>
      <c r="N417" s="46">
        <f t="shared" si="70"/>
        <v>9677.4551361499998</v>
      </c>
      <c r="O417" s="46">
        <f t="shared" si="71"/>
        <v>9559.7351361500005</v>
      </c>
      <c r="P417" s="46">
        <f>'Данные ком.оператора'!C418</f>
        <v>2586.9041369299998</v>
      </c>
    </row>
    <row r="418" spans="2:16" ht="15.75" x14ac:dyDescent="0.25">
      <c r="B418" s="34" t="str">
        <f>'Данные ком.оператора'!A419</f>
        <v>16.09.2024</v>
      </c>
      <c r="C418" s="6">
        <v>17</v>
      </c>
      <c r="D418" s="46">
        <f t="shared" si="60"/>
        <v>6079.0465401299998</v>
      </c>
      <c r="E418" s="46">
        <f t="shared" si="61"/>
        <v>5544.9565401299997</v>
      </c>
      <c r="F418" s="46">
        <f t="shared" si="62"/>
        <v>5427.2365401299994</v>
      </c>
      <c r="G418" s="46">
        <f t="shared" si="63"/>
        <v>6966.1665401299997</v>
      </c>
      <c r="H418" s="46">
        <f t="shared" si="64"/>
        <v>6432.0765401299996</v>
      </c>
      <c r="I418" s="46">
        <f t="shared" si="65"/>
        <v>6314.3565401299993</v>
      </c>
      <c r="J418" s="46">
        <f t="shared" si="66"/>
        <v>8459.4065401299995</v>
      </c>
      <c r="K418" s="46">
        <f t="shared" si="67"/>
        <v>7925.3165401299993</v>
      </c>
      <c r="L418" s="46">
        <f t="shared" si="68"/>
        <v>7807.5965401299991</v>
      </c>
      <c r="M418" s="46">
        <f t="shared" si="69"/>
        <v>10217.82654013</v>
      </c>
      <c r="N418" s="46">
        <f t="shared" si="70"/>
        <v>9683.7365401299994</v>
      </c>
      <c r="O418" s="46">
        <f t="shared" si="71"/>
        <v>9566.0165401300001</v>
      </c>
      <c r="P418" s="46">
        <f>'Данные ком.оператора'!C419</f>
        <v>2593.1855409099999</v>
      </c>
    </row>
    <row r="419" spans="2:16" ht="15.75" x14ac:dyDescent="0.25">
      <c r="B419" s="34" t="str">
        <f>'Данные ком.оператора'!A420</f>
        <v>16.09.2024</v>
      </c>
      <c r="C419" s="6">
        <v>18</v>
      </c>
      <c r="D419" s="46">
        <f t="shared" si="60"/>
        <v>6048.4989594099998</v>
      </c>
      <c r="E419" s="46">
        <f t="shared" si="61"/>
        <v>5514.4089594099996</v>
      </c>
      <c r="F419" s="46">
        <f t="shared" si="62"/>
        <v>5396.6889594099994</v>
      </c>
      <c r="G419" s="46">
        <f t="shared" si="63"/>
        <v>6935.6189594099997</v>
      </c>
      <c r="H419" s="46">
        <f t="shared" si="64"/>
        <v>6401.5289594099995</v>
      </c>
      <c r="I419" s="46">
        <f t="shared" si="65"/>
        <v>6283.8089594099993</v>
      </c>
      <c r="J419" s="46">
        <f t="shared" si="66"/>
        <v>8428.8589594099994</v>
      </c>
      <c r="K419" s="46">
        <f t="shared" si="67"/>
        <v>7894.7689594099993</v>
      </c>
      <c r="L419" s="46">
        <f t="shared" si="68"/>
        <v>7777.048959409999</v>
      </c>
      <c r="M419" s="46">
        <f t="shared" si="69"/>
        <v>10187.27895941</v>
      </c>
      <c r="N419" s="46">
        <f t="shared" si="70"/>
        <v>9653.1889594099994</v>
      </c>
      <c r="O419" s="46">
        <f t="shared" si="71"/>
        <v>9535.46895941</v>
      </c>
      <c r="P419" s="46">
        <f>'Данные ком.оператора'!C420</f>
        <v>2562.6379601899998</v>
      </c>
    </row>
    <row r="420" spans="2:16" ht="15.75" x14ac:dyDescent="0.25">
      <c r="B420" s="34" t="str">
        <f>'Данные ком.оператора'!A421</f>
        <v>16.09.2024</v>
      </c>
      <c r="C420" s="6">
        <v>19</v>
      </c>
      <c r="D420" s="46">
        <f t="shared" si="60"/>
        <v>6063.5589293499997</v>
      </c>
      <c r="E420" s="46">
        <f t="shared" si="61"/>
        <v>5529.4689293499996</v>
      </c>
      <c r="F420" s="46">
        <f t="shared" si="62"/>
        <v>5411.7489293499993</v>
      </c>
      <c r="G420" s="46">
        <f t="shared" si="63"/>
        <v>6950.6789293499996</v>
      </c>
      <c r="H420" s="46">
        <f t="shared" si="64"/>
        <v>6416.5889293499995</v>
      </c>
      <c r="I420" s="46">
        <f t="shared" si="65"/>
        <v>6298.8689293499992</v>
      </c>
      <c r="J420" s="46">
        <f t="shared" si="66"/>
        <v>8443.9189293499985</v>
      </c>
      <c r="K420" s="46">
        <f t="shared" si="67"/>
        <v>7909.8289293499993</v>
      </c>
      <c r="L420" s="46">
        <f t="shared" si="68"/>
        <v>7792.108929349999</v>
      </c>
      <c r="M420" s="46">
        <f t="shared" si="69"/>
        <v>10202.338929349999</v>
      </c>
      <c r="N420" s="46">
        <f t="shared" si="70"/>
        <v>9668.2489293499984</v>
      </c>
      <c r="O420" s="46">
        <f t="shared" si="71"/>
        <v>9550.5289293499991</v>
      </c>
      <c r="P420" s="46">
        <f>'Данные ком.оператора'!C421</f>
        <v>2577.6979301299998</v>
      </c>
    </row>
    <row r="421" spans="2:16" ht="15.75" x14ac:dyDescent="0.25">
      <c r="B421" s="34" t="str">
        <f>'Данные ком.оператора'!A422</f>
        <v>16.09.2024</v>
      </c>
      <c r="C421" s="6">
        <v>20</v>
      </c>
      <c r="D421" s="46">
        <f t="shared" si="60"/>
        <v>6057.9699424299997</v>
      </c>
      <c r="E421" s="46">
        <f t="shared" si="61"/>
        <v>5523.8799424299996</v>
      </c>
      <c r="F421" s="46">
        <f t="shared" si="62"/>
        <v>5406.1599424299993</v>
      </c>
      <c r="G421" s="46">
        <f t="shared" si="63"/>
        <v>6945.0899424299996</v>
      </c>
      <c r="H421" s="46">
        <f t="shared" si="64"/>
        <v>6410.9999424299995</v>
      </c>
      <c r="I421" s="46">
        <f t="shared" si="65"/>
        <v>6293.2799424299992</v>
      </c>
      <c r="J421" s="46">
        <f t="shared" si="66"/>
        <v>8438.3299424299985</v>
      </c>
      <c r="K421" s="46">
        <f t="shared" si="67"/>
        <v>7904.2399424299992</v>
      </c>
      <c r="L421" s="46">
        <f t="shared" si="68"/>
        <v>7786.519942429999</v>
      </c>
      <c r="M421" s="46">
        <f t="shared" si="69"/>
        <v>10196.749942429999</v>
      </c>
      <c r="N421" s="46">
        <f t="shared" si="70"/>
        <v>9662.6599424299984</v>
      </c>
      <c r="O421" s="46">
        <f t="shared" si="71"/>
        <v>9544.9399424299991</v>
      </c>
      <c r="P421" s="46">
        <f>'Данные ком.оператора'!C422</f>
        <v>2572.1089432099998</v>
      </c>
    </row>
    <row r="422" spans="2:16" ht="15.75" x14ac:dyDescent="0.25">
      <c r="B422" s="34" t="str">
        <f>'Данные ком.оператора'!A423</f>
        <v>16.09.2024</v>
      </c>
      <c r="C422" s="6">
        <v>21</v>
      </c>
      <c r="D422" s="46">
        <f t="shared" si="60"/>
        <v>6062.0853375900006</v>
      </c>
      <c r="E422" s="46">
        <f t="shared" si="61"/>
        <v>5527.9953375900004</v>
      </c>
      <c r="F422" s="46">
        <f t="shared" si="62"/>
        <v>5410.2753375900002</v>
      </c>
      <c r="G422" s="46">
        <f t="shared" si="63"/>
        <v>6949.2053375899995</v>
      </c>
      <c r="H422" s="46">
        <f t="shared" si="64"/>
        <v>6415.1153375899994</v>
      </c>
      <c r="I422" s="46">
        <f t="shared" si="65"/>
        <v>6297.3953375899991</v>
      </c>
      <c r="J422" s="46">
        <f t="shared" si="66"/>
        <v>8442.4453375899993</v>
      </c>
      <c r="K422" s="46">
        <f t="shared" si="67"/>
        <v>7908.3553375899992</v>
      </c>
      <c r="L422" s="46">
        <f t="shared" si="68"/>
        <v>7790.6353375899989</v>
      </c>
      <c r="M422" s="46">
        <f t="shared" si="69"/>
        <v>10200.865337589999</v>
      </c>
      <c r="N422" s="46">
        <f t="shared" si="70"/>
        <v>9666.7753375899993</v>
      </c>
      <c r="O422" s="46">
        <f t="shared" si="71"/>
        <v>9549.0553375899999</v>
      </c>
      <c r="P422" s="46">
        <f>'Данные ком.оператора'!C423</f>
        <v>2576.2243383700002</v>
      </c>
    </row>
    <row r="423" spans="2:16" ht="15.75" x14ac:dyDescent="0.25">
      <c r="B423" s="34" t="str">
        <f>'Данные ком.оператора'!A424</f>
        <v>16.09.2024</v>
      </c>
      <c r="C423" s="6">
        <v>22</v>
      </c>
      <c r="D423" s="46">
        <f t="shared" si="60"/>
        <v>6007.7449245600001</v>
      </c>
      <c r="E423" s="46">
        <f t="shared" si="61"/>
        <v>5473.6549245599999</v>
      </c>
      <c r="F423" s="46">
        <f t="shared" si="62"/>
        <v>5355.9349245599997</v>
      </c>
      <c r="G423" s="46">
        <f t="shared" si="63"/>
        <v>6894.86492456</v>
      </c>
      <c r="H423" s="46">
        <f t="shared" si="64"/>
        <v>6360.7749245599998</v>
      </c>
      <c r="I423" s="46">
        <f t="shared" si="65"/>
        <v>6243.0549245599996</v>
      </c>
      <c r="J423" s="46">
        <f t="shared" si="66"/>
        <v>8388.1049245599988</v>
      </c>
      <c r="K423" s="46">
        <f t="shared" si="67"/>
        <v>7854.0149245599996</v>
      </c>
      <c r="L423" s="46">
        <f t="shared" si="68"/>
        <v>7736.2949245599993</v>
      </c>
      <c r="M423" s="46">
        <f t="shared" si="69"/>
        <v>10146.524924560001</v>
      </c>
      <c r="N423" s="46">
        <f t="shared" si="70"/>
        <v>9612.4349245600006</v>
      </c>
      <c r="O423" s="46">
        <f t="shared" si="71"/>
        <v>9494.7149245600012</v>
      </c>
      <c r="P423" s="46">
        <f>'Данные ком.оператора'!C424</f>
        <v>2521.8839253400001</v>
      </c>
    </row>
    <row r="424" spans="2:16" ht="15.75" x14ac:dyDescent="0.25">
      <c r="B424" s="34" t="str">
        <f>'Данные ком.оператора'!A425</f>
        <v>16.09.2024</v>
      </c>
      <c r="C424" s="6">
        <v>23</v>
      </c>
      <c r="D424" s="46">
        <f t="shared" si="60"/>
        <v>5939.3077737399999</v>
      </c>
      <c r="E424" s="46">
        <f t="shared" si="61"/>
        <v>5405.2177737399998</v>
      </c>
      <c r="F424" s="46">
        <f t="shared" si="62"/>
        <v>5287.4977737399995</v>
      </c>
      <c r="G424" s="46">
        <f t="shared" si="63"/>
        <v>6826.4277737399998</v>
      </c>
      <c r="H424" s="46">
        <f t="shared" si="64"/>
        <v>6292.3377737399996</v>
      </c>
      <c r="I424" s="46">
        <f t="shared" si="65"/>
        <v>6174.6177737399994</v>
      </c>
      <c r="J424" s="46">
        <f t="shared" si="66"/>
        <v>8319.6677737399987</v>
      </c>
      <c r="K424" s="46">
        <f t="shared" si="67"/>
        <v>7785.5777737399994</v>
      </c>
      <c r="L424" s="46">
        <f t="shared" si="68"/>
        <v>7667.8577737399992</v>
      </c>
      <c r="M424" s="46">
        <f t="shared" si="69"/>
        <v>10078.087773739999</v>
      </c>
      <c r="N424" s="46">
        <f t="shared" si="70"/>
        <v>9543.9977737399986</v>
      </c>
      <c r="O424" s="46">
        <f t="shared" si="71"/>
        <v>9426.2777737399992</v>
      </c>
      <c r="P424" s="46">
        <f>'Данные ком.оператора'!C425</f>
        <v>2453.44677452</v>
      </c>
    </row>
    <row r="425" spans="2:16" ht="15.75" x14ac:dyDescent="0.25">
      <c r="B425" s="34" t="str">
        <f>'Данные ком.оператора'!A426</f>
        <v>16.09.2024</v>
      </c>
      <c r="C425" s="6">
        <v>24</v>
      </c>
      <c r="D425" s="46">
        <f t="shared" si="60"/>
        <v>5832.9575153599999</v>
      </c>
      <c r="E425" s="46">
        <f t="shared" si="61"/>
        <v>5298.8675153599997</v>
      </c>
      <c r="F425" s="46">
        <f t="shared" si="62"/>
        <v>5181.1475153599995</v>
      </c>
      <c r="G425" s="46">
        <f t="shared" si="63"/>
        <v>6720.0775153599998</v>
      </c>
      <c r="H425" s="46">
        <f t="shared" si="64"/>
        <v>6185.9875153599996</v>
      </c>
      <c r="I425" s="46">
        <f t="shared" si="65"/>
        <v>6068.2675153599994</v>
      </c>
      <c r="J425" s="46">
        <f t="shared" si="66"/>
        <v>8213.3175153599987</v>
      </c>
      <c r="K425" s="46">
        <f t="shared" si="67"/>
        <v>7679.2275153599994</v>
      </c>
      <c r="L425" s="46">
        <f t="shared" si="68"/>
        <v>7561.5075153599992</v>
      </c>
      <c r="M425" s="46">
        <f t="shared" si="69"/>
        <v>9971.7375153599987</v>
      </c>
      <c r="N425" s="46">
        <f t="shared" si="70"/>
        <v>9437.6475153599986</v>
      </c>
      <c r="O425" s="46">
        <f t="shared" si="71"/>
        <v>9319.9275153599992</v>
      </c>
      <c r="P425" s="46">
        <f>'Данные ком.оператора'!C426</f>
        <v>2347.0965161399999</v>
      </c>
    </row>
    <row r="426" spans="2:16" ht="15.75" x14ac:dyDescent="0.25">
      <c r="B426" s="34" t="str">
        <f>'Данные ком.оператора'!A427</f>
        <v>17.09.2024</v>
      </c>
      <c r="C426" s="6">
        <v>1</v>
      </c>
      <c r="D426" s="46">
        <f t="shared" si="60"/>
        <v>5735.2738336000002</v>
      </c>
      <c r="E426" s="46">
        <f t="shared" si="61"/>
        <v>5201.1838336000001</v>
      </c>
      <c r="F426" s="46">
        <f t="shared" si="62"/>
        <v>5083.4638335999998</v>
      </c>
      <c r="G426" s="46">
        <f t="shared" si="63"/>
        <v>6622.3938335999992</v>
      </c>
      <c r="H426" s="46">
        <f t="shared" si="64"/>
        <v>6088.3038335999991</v>
      </c>
      <c r="I426" s="46">
        <f t="shared" si="65"/>
        <v>5970.5838335999988</v>
      </c>
      <c r="J426" s="46">
        <f t="shared" si="66"/>
        <v>8115.633833599999</v>
      </c>
      <c r="K426" s="46">
        <f t="shared" si="67"/>
        <v>7581.5438335999988</v>
      </c>
      <c r="L426" s="46">
        <f t="shared" si="68"/>
        <v>7463.8238335999986</v>
      </c>
      <c r="M426" s="46">
        <f t="shared" si="69"/>
        <v>9874.0538335999991</v>
      </c>
      <c r="N426" s="46">
        <f t="shared" si="70"/>
        <v>9339.9638335999989</v>
      </c>
      <c r="O426" s="46">
        <f t="shared" si="71"/>
        <v>9222.2438335999996</v>
      </c>
      <c r="P426" s="46">
        <f>'Данные ком.оператора'!C427</f>
        <v>2249.4128343799998</v>
      </c>
    </row>
    <row r="427" spans="2:16" ht="15.75" x14ac:dyDescent="0.25">
      <c r="B427" s="34" t="str">
        <f>'Данные ком.оператора'!A428</f>
        <v>17.09.2024</v>
      </c>
      <c r="C427" s="6">
        <v>2</v>
      </c>
      <c r="D427" s="46">
        <f t="shared" ref="D427:D490" si="72">P427+$G$22+$G$28+$G$24</f>
        <v>5810.3771060199997</v>
      </c>
      <c r="E427" s="46">
        <f t="shared" ref="E427:E490" si="73">P427+$G$22+$H$28+$G$24</f>
        <v>5276.2871060199996</v>
      </c>
      <c r="F427" s="46">
        <f t="shared" ref="F427:F490" si="74">P427+$G$22+$I$28+$G$24</f>
        <v>5158.5671060199993</v>
      </c>
      <c r="G427" s="46">
        <f t="shared" ref="G427:G490" si="75">P427+$H$22+$G$24+$G$28</f>
        <v>6697.4971060200005</v>
      </c>
      <c r="H427" s="46">
        <f t="shared" ref="H427:H490" si="76">P427+$H$22+$G$24+$H$28</f>
        <v>6163.4071060200004</v>
      </c>
      <c r="I427" s="46">
        <f t="shared" ref="I427:I490" si="77">P427+$H$22+$G$24+$I$28</f>
        <v>6045.6871060200001</v>
      </c>
      <c r="J427" s="46">
        <f t="shared" ref="J427:J490" si="78">P427+$I$22+$G$24+$G$28</f>
        <v>8190.7371060200003</v>
      </c>
      <c r="K427" s="46">
        <f t="shared" ref="K427:K490" si="79">P427+$I$22+$G$24+$H$28</f>
        <v>7656.6471060200001</v>
      </c>
      <c r="L427" s="46">
        <f t="shared" ref="L427:L490" si="80">P427+$I$22+$G$24+$I$28</f>
        <v>7538.9271060199999</v>
      </c>
      <c r="M427" s="46">
        <f t="shared" ref="M427:M490" si="81">P427+$J$22+$G$24+$G$28</f>
        <v>9949.1571060200004</v>
      </c>
      <c r="N427" s="46">
        <f t="shared" ref="N427:N490" si="82">P427+$J$22+$G$24+$H$28</f>
        <v>9415.0671060200002</v>
      </c>
      <c r="O427" s="46">
        <f t="shared" ref="O427:O490" si="83">P427+$J$22+$G$24+$I$28</f>
        <v>9297.3471060200009</v>
      </c>
      <c r="P427" s="46">
        <f>'Данные ком.оператора'!C428</f>
        <v>2324.5161068000002</v>
      </c>
    </row>
    <row r="428" spans="2:16" ht="15.75" x14ac:dyDescent="0.25">
      <c r="B428" s="34" t="str">
        <f>'Данные ком.оператора'!A429</f>
        <v>17.09.2024</v>
      </c>
      <c r="C428" s="6">
        <v>3</v>
      </c>
      <c r="D428" s="46">
        <f t="shared" si="72"/>
        <v>5830.1726521800001</v>
      </c>
      <c r="E428" s="46">
        <f t="shared" si="73"/>
        <v>5296.08265218</v>
      </c>
      <c r="F428" s="46">
        <f t="shared" si="74"/>
        <v>5178.3626521799997</v>
      </c>
      <c r="G428" s="46">
        <f t="shared" si="75"/>
        <v>6717.29265218</v>
      </c>
      <c r="H428" s="46">
        <f t="shared" si="76"/>
        <v>6183.2026521799999</v>
      </c>
      <c r="I428" s="46">
        <f t="shared" si="77"/>
        <v>6065.4826521799996</v>
      </c>
      <c r="J428" s="46">
        <f t="shared" si="78"/>
        <v>8210.5326521799998</v>
      </c>
      <c r="K428" s="46">
        <f t="shared" si="79"/>
        <v>7676.4426521799996</v>
      </c>
      <c r="L428" s="46">
        <f t="shared" si="80"/>
        <v>7558.7226521799994</v>
      </c>
      <c r="M428" s="46">
        <f t="shared" si="81"/>
        <v>9968.9526521799999</v>
      </c>
      <c r="N428" s="46">
        <f t="shared" si="82"/>
        <v>9434.8626521799997</v>
      </c>
      <c r="O428" s="46">
        <f t="shared" si="83"/>
        <v>9317.1426521800004</v>
      </c>
      <c r="P428" s="46">
        <f>'Данные ком.оператора'!C429</f>
        <v>2344.3116529600002</v>
      </c>
    </row>
    <row r="429" spans="2:16" ht="15.75" x14ac:dyDescent="0.25">
      <c r="B429" s="34" t="str">
        <f>'Данные ком.оператора'!A430</f>
        <v>17.09.2024</v>
      </c>
      <c r="C429" s="6">
        <v>4</v>
      </c>
      <c r="D429" s="46">
        <f t="shared" si="72"/>
        <v>5911.3684347300004</v>
      </c>
      <c r="E429" s="46">
        <f t="shared" si="73"/>
        <v>5377.2784347300003</v>
      </c>
      <c r="F429" s="46">
        <f t="shared" si="74"/>
        <v>5259.55843473</v>
      </c>
      <c r="G429" s="46">
        <f t="shared" si="75"/>
        <v>6798.4884347299994</v>
      </c>
      <c r="H429" s="46">
        <f t="shared" si="76"/>
        <v>6264.3984347299993</v>
      </c>
      <c r="I429" s="46">
        <f t="shared" si="77"/>
        <v>6146.678434729999</v>
      </c>
      <c r="J429" s="46">
        <f t="shared" si="78"/>
        <v>8291.7284347299992</v>
      </c>
      <c r="K429" s="46">
        <f t="shared" si="79"/>
        <v>7757.6384347299991</v>
      </c>
      <c r="L429" s="46">
        <f t="shared" si="80"/>
        <v>7639.9184347299988</v>
      </c>
      <c r="M429" s="46">
        <f t="shared" si="81"/>
        <v>10050.148434729999</v>
      </c>
      <c r="N429" s="46">
        <f t="shared" si="82"/>
        <v>9516.0584347299991</v>
      </c>
      <c r="O429" s="46">
        <f t="shared" si="83"/>
        <v>9398.3384347299998</v>
      </c>
      <c r="P429" s="46">
        <f>'Данные ком.оператора'!C430</f>
        <v>2425.5074355100001</v>
      </c>
    </row>
    <row r="430" spans="2:16" ht="15.75" x14ac:dyDescent="0.25">
      <c r="B430" s="34" t="str">
        <f>'Данные ком.оператора'!A431</f>
        <v>17.09.2024</v>
      </c>
      <c r="C430" s="6">
        <v>5</v>
      </c>
      <c r="D430" s="46">
        <f t="shared" si="72"/>
        <v>5944.7659488700001</v>
      </c>
      <c r="E430" s="46">
        <f t="shared" si="73"/>
        <v>5410.67594887</v>
      </c>
      <c r="F430" s="46">
        <f t="shared" si="74"/>
        <v>5292.9559488699997</v>
      </c>
      <c r="G430" s="46">
        <f t="shared" si="75"/>
        <v>6831.88594887</v>
      </c>
      <c r="H430" s="46">
        <f t="shared" si="76"/>
        <v>6297.7959488699998</v>
      </c>
      <c r="I430" s="46">
        <f t="shared" si="77"/>
        <v>6180.0759488699996</v>
      </c>
      <c r="J430" s="46">
        <f t="shared" si="78"/>
        <v>8325.1259488699998</v>
      </c>
      <c r="K430" s="46">
        <f t="shared" si="79"/>
        <v>7791.0359488699996</v>
      </c>
      <c r="L430" s="46">
        <f t="shared" si="80"/>
        <v>7673.3159488699994</v>
      </c>
      <c r="M430" s="46">
        <f t="shared" si="81"/>
        <v>10083.54594887</v>
      </c>
      <c r="N430" s="46">
        <f t="shared" si="82"/>
        <v>9549.4559488699997</v>
      </c>
      <c r="O430" s="46">
        <f t="shared" si="83"/>
        <v>9431.7359488700004</v>
      </c>
      <c r="P430" s="46">
        <f>'Данные ком.оператора'!C431</f>
        <v>2458.9049496500002</v>
      </c>
    </row>
    <row r="431" spans="2:16" ht="15.75" x14ac:dyDescent="0.25">
      <c r="B431" s="34" t="str">
        <f>'Данные ком.оператора'!A432</f>
        <v>17.09.2024</v>
      </c>
      <c r="C431" s="6">
        <v>6</v>
      </c>
      <c r="D431" s="46">
        <f t="shared" si="72"/>
        <v>5956.3872374000002</v>
      </c>
      <c r="E431" s="46">
        <f t="shared" si="73"/>
        <v>5422.2972374000001</v>
      </c>
      <c r="F431" s="46">
        <f t="shared" si="74"/>
        <v>5304.5772373999998</v>
      </c>
      <c r="G431" s="46">
        <f t="shared" si="75"/>
        <v>6843.5072373999992</v>
      </c>
      <c r="H431" s="46">
        <f t="shared" si="76"/>
        <v>6309.4172373999991</v>
      </c>
      <c r="I431" s="46">
        <f t="shared" si="77"/>
        <v>6191.6972373999988</v>
      </c>
      <c r="J431" s="46">
        <f t="shared" si="78"/>
        <v>8336.747237399999</v>
      </c>
      <c r="K431" s="46">
        <f t="shared" si="79"/>
        <v>7802.6572373999988</v>
      </c>
      <c r="L431" s="46">
        <f t="shared" si="80"/>
        <v>7684.9372373999986</v>
      </c>
      <c r="M431" s="46">
        <f t="shared" si="81"/>
        <v>10095.167237399999</v>
      </c>
      <c r="N431" s="46">
        <f t="shared" si="82"/>
        <v>9561.0772373999989</v>
      </c>
      <c r="O431" s="46">
        <f t="shared" si="83"/>
        <v>9443.3572373999996</v>
      </c>
      <c r="P431" s="46">
        <f>'Данные ком.оператора'!C432</f>
        <v>2470.5262381799998</v>
      </c>
    </row>
    <row r="432" spans="2:16" ht="15.75" x14ac:dyDescent="0.25">
      <c r="B432" s="34" t="str">
        <f>'Данные ком.оператора'!A433</f>
        <v>17.09.2024</v>
      </c>
      <c r="C432" s="6">
        <v>7</v>
      </c>
      <c r="D432" s="46">
        <f t="shared" si="72"/>
        <v>5886.5731032099993</v>
      </c>
      <c r="E432" s="46">
        <f t="shared" si="73"/>
        <v>5352.4831032099992</v>
      </c>
      <c r="F432" s="46">
        <f t="shared" si="74"/>
        <v>5234.7631032099989</v>
      </c>
      <c r="G432" s="46">
        <f t="shared" si="75"/>
        <v>6773.6931032100001</v>
      </c>
      <c r="H432" s="46">
        <f t="shared" si="76"/>
        <v>6239.60310321</v>
      </c>
      <c r="I432" s="46">
        <f t="shared" si="77"/>
        <v>6121.8831032099997</v>
      </c>
      <c r="J432" s="46">
        <f t="shared" si="78"/>
        <v>8266.9331032099999</v>
      </c>
      <c r="K432" s="46">
        <f t="shared" si="79"/>
        <v>7732.8431032099998</v>
      </c>
      <c r="L432" s="46">
        <f t="shared" si="80"/>
        <v>7615.1231032099995</v>
      </c>
      <c r="M432" s="46">
        <f t="shared" si="81"/>
        <v>10025.35310321</v>
      </c>
      <c r="N432" s="46">
        <f t="shared" si="82"/>
        <v>9491.2631032099998</v>
      </c>
      <c r="O432" s="46">
        <f t="shared" si="83"/>
        <v>9373.5431032100005</v>
      </c>
      <c r="P432" s="46">
        <f>'Данные ком.оператора'!C433</f>
        <v>2400.7121039899998</v>
      </c>
    </row>
    <row r="433" spans="2:16" ht="15.75" x14ac:dyDescent="0.25">
      <c r="B433" s="34" t="str">
        <f>'Данные ком.оператора'!A434</f>
        <v>17.09.2024</v>
      </c>
      <c r="C433" s="6">
        <v>8</v>
      </c>
      <c r="D433" s="46">
        <f t="shared" si="72"/>
        <v>5907.5914843099999</v>
      </c>
      <c r="E433" s="46">
        <f t="shared" si="73"/>
        <v>5373.5014843099998</v>
      </c>
      <c r="F433" s="46">
        <f t="shared" si="74"/>
        <v>5255.7814843099995</v>
      </c>
      <c r="G433" s="46">
        <f t="shared" si="75"/>
        <v>6794.7114843099998</v>
      </c>
      <c r="H433" s="46">
        <f t="shared" si="76"/>
        <v>6260.6214843099997</v>
      </c>
      <c r="I433" s="46">
        <f t="shared" si="77"/>
        <v>6142.9014843099994</v>
      </c>
      <c r="J433" s="46">
        <f t="shared" si="78"/>
        <v>8287.9514843099987</v>
      </c>
      <c r="K433" s="46">
        <f t="shared" si="79"/>
        <v>7753.8614843099995</v>
      </c>
      <c r="L433" s="46">
        <f t="shared" si="80"/>
        <v>7636.1414843099992</v>
      </c>
      <c r="M433" s="46">
        <f t="shared" si="81"/>
        <v>10046.371484310001</v>
      </c>
      <c r="N433" s="46">
        <f t="shared" si="82"/>
        <v>9512.2814843100005</v>
      </c>
      <c r="O433" s="46">
        <f t="shared" si="83"/>
        <v>9394.5614843100011</v>
      </c>
      <c r="P433" s="46">
        <f>'Данные ком.оператора'!C434</f>
        <v>2421.73048509</v>
      </c>
    </row>
    <row r="434" spans="2:16" ht="15.75" x14ac:dyDescent="0.25">
      <c r="B434" s="34" t="str">
        <f>'Данные ком.оператора'!A435</f>
        <v>17.09.2024</v>
      </c>
      <c r="C434" s="6">
        <v>9</v>
      </c>
      <c r="D434" s="46">
        <f t="shared" si="72"/>
        <v>5993.1323463700001</v>
      </c>
      <c r="E434" s="46">
        <f t="shared" si="73"/>
        <v>5459.0423463699999</v>
      </c>
      <c r="F434" s="46">
        <f t="shared" si="74"/>
        <v>5341.3223463699997</v>
      </c>
      <c r="G434" s="46">
        <f t="shared" si="75"/>
        <v>6880.2523463699999</v>
      </c>
      <c r="H434" s="46">
        <f t="shared" si="76"/>
        <v>6346.1623463699998</v>
      </c>
      <c r="I434" s="46">
        <f t="shared" si="77"/>
        <v>6228.4423463699995</v>
      </c>
      <c r="J434" s="46">
        <f t="shared" si="78"/>
        <v>8373.4923463699997</v>
      </c>
      <c r="K434" s="46">
        <f t="shared" si="79"/>
        <v>7839.4023463699996</v>
      </c>
      <c r="L434" s="46">
        <f t="shared" si="80"/>
        <v>7721.6823463699993</v>
      </c>
      <c r="M434" s="46">
        <f t="shared" si="81"/>
        <v>10131.91234637</v>
      </c>
      <c r="N434" s="46">
        <f t="shared" si="82"/>
        <v>9597.8223463699997</v>
      </c>
      <c r="O434" s="46">
        <f t="shared" si="83"/>
        <v>9480.1023463700003</v>
      </c>
      <c r="P434" s="46">
        <f>'Данные ком.оператора'!C435</f>
        <v>2507.2713471500001</v>
      </c>
    </row>
    <row r="435" spans="2:16" ht="15.75" x14ac:dyDescent="0.25">
      <c r="B435" s="34" t="str">
        <f>'Данные ком.оператора'!A436</f>
        <v>17.09.2024</v>
      </c>
      <c r="C435" s="6">
        <v>10</v>
      </c>
      <c r="D435" s="46">
        <f t="shared" si="72"/>
        <v>6044.3288587699999</v>
      </c>
      <c r="E435" s="46">
        <f t="shared" si="73"/>
        <v>5510.2388587699998</v>
      </c>
      <c r="F435" s="46">
        <f t="shared" si="74"/>
        <v>5392.5188587699995</v>
      </c>
      <c r="G435" s="46">
        <f t="shared" si="75"/>
        <v>6931.4488587699998</v>
      </c>
      <c r="H435" s="46">
        <f t="shared" si="76"/>
        <v>6397.3588587699996</v>
      </c>
      <c r="I435" s="46">
        <f t="shared" si="77"/>
        <v>6279.6388587699994</v>
      </c>
      <c r="J435" s="46">
        <f t="shared" si="78"/>
        <v>8424.6888587699996</v>
      </c>
      <c r="K435" s="46">
        <f t="shared" si="79"/>
        <v>7890.5988587699994</v>
      </c>
      <c r="L435" s="46">
        <f t="shared" si="80"/>
        <v>7772.8788587699992</v>
      </c>
      <c r="M435" s="46">
        <f t="shared" si="81"/>
        <v>10183.10885877</v>
      </c>
      <c r="N435" s="46">
        <f t="shared" si="82"/>
        <v>9649.0188587699995</v>
      </c>
      <c r="O435" s="46">
        <f t="shared" si="83"/>
        <v>9531.2988587700002</v>
      </c>
      <c r="P435" s="46">
        <f>'Данные ком.оператора'!C436</f>
        <v>2558.46785955</v>
      </c>
    </row>
    <row r="436" spans="2:16" ht="15.75" x14ac:dyDescent="0.25">
      <c r="B436" s="34" t="str">
        <f>'Данные ком.оператора'!A437</f>
        <v>17.09.2024</v>
      </c>
      <c r="C436" s="6">
        <v>11</v>
      </c>
      <c r="D436" s="46">
        <f t="shared" si="72"/>
        <v>6048.9496506599999</v>
      </c>
      <c r="E436" s="46">
        <f t="shared" si="73"/>
        <v>5514.8596506599997</v>
      </c>
      <c r="F436" s="46">
        <f t="shared" si="74"/>
        <v>5397.1396506599995</v>
      </c>
      <c r="G436" s="46">
        <f t="shared" si="75"/>
        <v>6936.0696506599998</v>
      </c>
      <c r="H436" s="46">
        <f t="shared" si="76"/>
        <v>6401.9796506599996</v>
      </c>
      <c r="I436" s="46">
        <f t="shared" si="77"/>
        <v>6284.2596506599994</v>
      </c>
      <c r="J436" s="46">
        <f t="shared" si="78"/>
        <v>8429.3096506599995</v>
      </c>
      <c r="K436" s="46">
        <f t="shared" si="79"/>
        <v>7895.2196506599994</v>
      </c>
      <c r="L436" s="46">
        <f t="shared" si="80"/>
        <v>7777.4996506599991</v>
      </c>
      <c r="M436" s="46">
        <f t="shared" si="81"/>
        <v>10187.72965066</v>
      </c>
      <c r="N436" s="46">
        <f t="shared" si="82"/>
        <v>9653.6396506599995</v>
      </c>
      <c r="O436" s="46">
        <f t="shared" si="83"/>
        <v>9535.9196506600001</v>
      </c>
      <c r="P436" s="46">
        <f>'Данные ком.оператора'!C437</f>
        <v>2563.0886514399999</v>
      </c>
    </row>
    <row r="437" spans="2:16" ht="15.75" x14ac:dyDescent="0.25">
      <c r="B437" s="34" t="str">
        <f>'Данные ком.оператора'!A438</f>
        <v>17.09.2024</v>
      </c>
      <c r="C437" s="6">
        <v>12</v>
      </c>
      <c r="D437" s="46">
        <f t="shared" si="72"/>
        <v>6051.9194031799998</v>
      </c>
      <c r="E437" s="46">
        <f t="shared" si="73"/>
        <v>5517.8294031799996</v>
      </c>
      <c r="F437" s="46">
        <f t="shared" si="74"/>
        <v>5400.1094031799994</v>
      </c>
      <c r="G437" s="46">
        <f t="shared" si="75"/>
        <v>6939.0394031799997</v>
      </c>
      <c r="H437" s="46">
        <f t="shared" si="76"/>
        <v>6404.9494031799995</v>
      </c>
      <c r="I437" s="46">
        <f t="shared" si="77"/>
        <v>6287.2294031799993</v>
      </c>
      <c r="J437" s="46">
        <f t="shared" si="78"/>
        <v>8432.2794031799986</v>
      </c>
      <c r="K437" s="46">
        <f t="shared" si="79"/>
        <v>7898.1894031799993</v>
      </c>
      <c r="L437" s="46">
        <f t="shared" si="80"/>
        <v>7780.4694031799991</v>
      </c>
      <c r="M437" s="46">
        <f t="shared" si="81"/>
        <v>10190.69940318</v>
      </c>
      <c r="N437" s="46">
        <f t="shared" si="82"/>
        <v>9656.6094031800003</v>
      </c>
      <c r="O437" s="46">
        <f t="shared" si="83"/>
        <v>9538.889403180001</v>
      </c>
      <c r="P437" s="46">
        <f>'Данные ком.оператора'!C438</f>
        <v>2566.0584039599999</v>
      </c>
    </row>
    <row r="438" spans="2:16" ht="15.75" x14ac:dyDescent="0.25">
      <c r="B438" s="34" t="str">
        <f>'Данные ком.оператора'!A439</f>
        <v>17.09.2024</v>
      </c>
      <c r="C438" s="6">
        <v>13</v>
      </c>
      <c r="D438" s="46">
        <f t="shared" si="72"/>
        <v>6038.8572856699993</v>
      </c>
      <c r="E438" s="46">
        <f t="shared" si="73"/>
        <v>5504.7672856699992</v>
      </c>
      <c r="F438" s="46">
        <f t="shared" si="74"/>
        <v>5387.0472856699989</v>
      </c>
      <c r="G438" s="46">
        <f t="shared" si="75"/>
        <v>6925.9772856700001</v>
      </c>
      <c r="H438" s="46">
        <f t="shared" si="76"/>
        <v>6391.88728567</v>
      </c>
      <c r="I438" s="46">
        <f t="shared" si="77"/>
        <v>6274.1672856699997</v>
      </c>
      <c r="J438" s="46">
        <f t="shared" si="78"/>
        <v>8419.2172856699999</v>
      </c>
      <c r="K438" s="46">
        <f t="shared" si="79"/>
        <v>7885.1272856699998</v>
      </c>
      <c r="L438" s="46">
        <f t="shared" si="80"/>
        <v>7767.4072856699995</v>
      </c>
      <c r="M438" s="46">
        <f t="shared" si="81"/>
        <v>10177.63728567</v>
      </c>
      <c r="N438" s="46">
        <f t="shared" si="82"/>
        <v>9643.5472856699998</v>
      </c>
      <c r="O438" s="46">
        <f t="shared" si="83"/>
        <v>9525.8272856700005</v>
      </c>
      <c r="P438" s="46">
        <f>'Данные ком.оператора'!C439</f>
        <v>2552.9962864499998</v>
      </c>
    </row>
    <row r="439" spans="2:16" ht="15.75" x14ac:dyDescent="0.25">
      <c r="B439" s="34" t="str">
        <f>'Данные ком.оператора'!A440</f>
        <v>17.09.2024</v>
      </c>
      <c r="C439" s="6">
        <v>14</v>
      </c>
      <c r="D439" s="46">
        <f t="shared" si="72"/>
        <v>6058.5326632300003</v>
      </c>
      <c r="E439" s="46">
        <f t="shared" si="73"/>
        <v>5524.4426632300001</v>
      </c>
      <c r="F439" s="46">
        <f t="shared" si="74"/>
        <v>5406.7226632299999</v>
      </c>
      <c r="G439" s="46">
        <f t="shared" si="75"/>
        <v>6945.6526632299992</v>
      </c>
      <c r="H439" s="46">
        <f t="shared" si="76"/>
        <v>6411.5626632299991</v>
      </c>
      <c r="I439" s="46">
        <f t="shared" si="77"/>
        <v>6293.8426632299988</v>
      </c>
      <c r="J439" s="46">
        <f t="shared" si="78"/>
        <v>8438.892663229999</v>
      </c>
      <c r="K439" s="46">
        <f t="shared" si="79"/>
        <v>7904.8026632299989</v>
      </c>
      <c r="L439" s="46">
        <f t="shared" si="80"/>
        <v>7787.0826632299986</v>
      </c>
      <c r="M439" s="46">
        <f t="shared" si="81"/>
        <v>10197.312663229999</v>
      </c>
      <c r="N439" s="46">
        <f t="shared" si="82"/>
        <v>9663.2226632299989</v>
      </c>
      <c r="O439" s="46">
        <f t="shared" si="83"/>
        <v>9545.5026632299996</v>
      </c>
      <c r="P439" s="46">
        <f>'Данные ком.оператора'!C440</f>
        <v>2572.6716640099999</v>
      </c>
    </row>
    <row r="440" spans="2:16" ht="15.75" x14ac:dyDescent="0.25">
      <c r="B440" s="34" t="str">
        <f>'Данные ком.оператора'!A441</f>
        <v>17.09.2024</v>
      </c>
      <c r="C440" s="6">
        <v>15</v>
      </c>
      <c r="D440" s="46">
        <f t="shared" si="72"/>
        <v>6040.8645739700005</v>
      </c>
      <c r="E440" s="46">
        <f t="shared" si="73"/>
        <v>5506.7745739700003</v>
      </c>
      <c r="F440" s="46">
        <f t="shared" si="74"/>
        <v>5389.0545739700001</v>
      </c>
      <c r="G440" s="46">
        <f t="shared" si="75"/>
        <v>6927.9845739699995</v>
      </c>
      <c r="H440" s="46">
        <f t="shared" si="76"/>
        <v>6393.8945739699993</v>
      </c>
      <c r="I440" s="46">
        <f t="shared" si="77"/>
        <v>6276.1745739699991</v>
      </c>
      <c r="J440" s="46">
        <f t="shared" si="78"/>
        <v>8421.2245739699993</v>
      </c>
      <c r="K440" s="46">
        <f t="shared" si="79"/>
        <v>7887.1345739699991</v>
      </c>
      <c r="L440" s="46">
        <f t="shared" si="80"/>
        <v>7769.4145739699989</v>
      </c>
      <c r="M440" s="46">
        <f t="shared" si="81"/>
        <v>10179.644573969999</v>
      </c>
      <c r="N440" s="46">
        <f t="shared" si="82"/>
        <v>9645.5545739699992</v>
      </c>
      <c r="O440" s="46">
        <f t="shared" si="83"/>
        <v>9527.8345739699998</v>
      </c>
      <c r="P440" s="46">
        <f>'Данные ком.оператора'!C441</f>
        <v>2555.0035747500001</v>
      </c>
    </row>
    <row r="441" spans="2:16" ht="15.75" x14ac:dyDescent="0.25">
      <c r="B441" s="34" t="str">
        <f>'Данные ком.оператора'!A442</f>
        <v>17.09.2024</v>
      </c>
      <c r="C441" s="6">
        <v>16</v>
      </c>
      <c r="D441" s="46">
        <f t="shared" si="72"/>
        <v>6043.1501361299997</v>
      </c>
      <c r="E441" s="46">
        <f t="shared" si="73"/>
        <v>5509.0601361299996</v>
      </c>
      <c r="F441" s="46">
        <f t="shared" si="74"/>
        <v>5391.3401361299993</v>
      </c>
      <c r="G441" s="46">
        <f t="shared" si="75"/>
        <v>6930.2701361299996</v>
      </c>
      <c r="H441" s="46">
        <f t="shared" si="76"/>
        <v>6396.1801361299995</v>
      </c>
      <c r="I441" s="46">
        <f t="shared" si="77"/>
        <v>6278.4601361299992</v>
      </c>
      <c r="J441" s="46">
        <f t="shared" si="78"/>
        <v>8423.5101361299985</v>
      </c>
      <c r="K441" s="46">
        <f t="shared" si="79"/>
        <v>7889.4201361299993</v>
      </c>
      <c r="L441" s="46">
        <f t="shared" si="80"/>
        <v>7771.700136129999</v>
      </c>
      <c r="M441" s="46">
        <f t="shared" si="81"/>
        <v>10181.93013613</v>
      </c>
      <c r="N441" s="46">
        <f t="shared" si="82"/>
        <v>9647.8401361300002</v>
      </c>
      <c r="O441" s="46">
        <f t="shared" si="83"/>
        <v>9530.1201361300009</v>
      </c>
      <c r="P441" s="46">
        <f>'Данные ком.оператора'!C442</f>
        <v>2557.2891369099998</v>
      </c>
    </row>
    <row r="442" spans="2:16" ht="15.75" x14ac:dyDescent="0.25">
      <c r="B442" s="34" t="str">
        <f>'Данные ком.оператора'!A443</f>
        <v>17.09.2024</v>
      </c>
      <c r="C442" s="6">
        <v>17</v>
      </c>
      <c r="D442" s="46">
        <f t="shared" si="72"/>
        <v>6046.4898197500006</v>
      </c>
      <c r="E442" s="46">
        <f t="shared" si="73"/>
        <v>5512.3998197500005</v>
      </c>
      <c r="F442" s="46">
        <f t="shared" si="74"/>
        <v>5394.6798197500002</v>
      </c>
      <c r="G442" s="46">
        <f t="shared" si="75"/>
        <v>6933.6098197499996</v>
      </c>
      <c r="H442" s="46">
        <f t="shared" si="76"/>
        <v>6399.5198197499994</v>
      </c>
      <c r="I442" s="46">
        <f t="shared" si="77"/>
        <v>6281.7998197499992</v>
      </c>
      <c r="J442" s="46">
        <f t="shared" si="78"/>
        <v>8426.8498197499994</v>
      </c>
      <c r="K442" s="46">
        <f t="shared" si="79"/>
        <v>7892.7598197499992</v>
      </c>
      <c r="L442" s="46">
        <f t="shared" si="80"/>
        <v>7775.039819749999</v>
      </c>
      <c r="M442" s="46">
        <f t="shared" si="81"/>
        <v>10185.269819749999</v>
      </c>
      <c r="N442" s="46">
        <f t="shared" si="82"/>
        <v>9651.1798197499993</v>
      </c>
      <c r="O442" s="46">
        <f t="shared" si="83"/>
        <v>9533.45981975</v>
      </c>
      <c r="P442" s="46">
        <f>'Данные ком.оператора'!C443</f>
        <v>2560.6288205300002</v>
      </c>
    </row>
    <row r="443" spans="2:16" ht="15.75" x14ac:dyDescent="0.25">
      <c r="B443" s="34" t="str">
        <f>'Данные ком.оператора'!A444</f>
        <v>17.09.2024</v>
      </c>
      <c r="C443" s="6">
        <v>18</v>
      </c>
      <c r="D443" s="46">
        <f t="shared" si="72"/>
        <v>6050.2578013900002</v>
      </c>
      <c r="E443" s="46">
        <f t="shared" si="73"/>
        <v>5516.16780139</v>
      </c>
      <c r="F443" s="46">
        <f t="shared" si="74"/>
        <v>5398.4478013899998</v>
      </c>
      <c r="G443" s="46">
        <f t="shared" si="75"/>
        <v>6937.3778013899991</v>
      </c>
      <c r="H443" s="46">
        <f t="shared" si="76"/>
        <v>6403.287801389999</v>
      </c>
      <c r="I443" s="46">
        <f t="shared" si="77"/>
        <v>6285.5678013899987</v>
      </c>
      <c r="J443" s="46">
        <f t="shared" si="78"/>
        <v>8430.6178013899989</v>
      </c>
      <c r="K443" s="46">
        <f t="shared" si="79"/>
        <v>7896.5278013899988</v>
      </c>
      <c r="L443" s="46">
        <f t="shared" si="80"/>
        <v>7778.8078013899985</v>
      </c>
      <c r="M443" s="46">
        <f t="shared" si="81"/>
        <v>10189.037801389999</v>
      </c>
      <c r="N443" s="46">
        <f t="shared" si="82"/>
        <v>9654.9478013899989</v>
      </c>
      <c r="O443" s="46">
        <f t="shared" si="83"/>
        <v>9537.2278013899995</v>
      </c>
      <c r="P443" s="46">
        <f>'Данные ком.оператора'!C444</f>
        <v>2564.3968021699998</v>
      </c>
    </row>
    <row r="444" spans="2:16" ht="15.75" x14ac:dyDescent="0.25">
      <c r="B444" s="34" t="str">
        <f>'Данные ком.оператора'!A445</f>
        <v>17.09.2024</v>
      </c>
      <c r="C444" s="6">
        <v>19</v>
      </c>
      <c r="D444" s="46">
        <f t="shared" si="72"/>
        <v>6056.83459081</v>
      </c>
      <c r="E444" s="46">
        <f t="shared" si="73"/>
        <v>5522.7445908099999</v>
      </c>
      <c r="F444" s="46">
        <f t="shared" si="74"/>
        <v>5405.0245908099996</v>
      </c>
      <c r="G444" s="46">
        <f t="shared" si="75"/>
        <v>6943.9545908099999</v>
      </c>
      <c r="H444" s="46">
        <f t="shared" si="76"/>
        <v>6409.8645908099998</v>
      </c>
      <c r="I444" s="46">
        <f t="shared" si="77"/>
        <v>6292.1445908099995</v>
      </c>
      <c r="J444" s="46">
        <f t="shared" si="78"/>
        <v>8437.1945908099988</v>
      </c>
      <c r="K444" s="46">
        <f t="shared" si="79"/>
        <v>7903.1045908099995</v>
      </c>
      <c r="L444" s="46">
        <f t="shared" si="80"/>
        <v>7785.3845908099993</v>
      </c>
      <c r="M444" s="46">
        <f t="shared" si="81"/>
        <v>10195.614590809999</v>
      </c>
      <c r="N444" s="46">
        <f t="shared" si="82"/>
        <v>9661.5245908099987</v>
      </c>
      <c r="O444" s="46">
        <f t="shared" si="83"/>
        <v>9543.8045908099994</v>
      </c>
      <c r="P444" s="46">
        <f>'Данные ком.оператора'!C445</f>
        <v>2570.9735915900001</v>
      </c>
    </row>
    <row r="445" spans="2:16" ht="15.75" x14ac:dyDescent="0.25">
      <c r="B445" s="34" t="str">
        <f>'Данные ком.оператора'!A446</f>
        <v>17.09.2024</v>
      </c>
      <c r="C445" s="6">
        <v>20</v>
      </c>
      <c r="D445" s="46">
        <f t="shared" si="72"/>
        <v>6078.7043475400005</v>
      </c>
      <c r="E445" s="46">
        <f t="shared" si="73"/>
        <v>5544.6143475400004</v>
      </c>
      <c r="F445" s="46">
        <f t="shared" si="74"/>
        <v>5426.8943475400001</v>
      </c>
      <c r="G445" s="46">
        <f t="shared" si="75"/>
        <v>6965.8243475399995</v>
      </c>
      <c r="H445" s="46">
        <f t="shared" si="76"/>
        <v>6431.7343475399994</v>
      </c>
      <c r="I445" s="46">
        <f t="shared" si="77"/>
        <v>6314.0143475399991</v>
      </c>
      <c r="J445" s="46">
        <f t="shared" si="78"/>
        <v>8459.0643475399993</v>
      </c>
      <c r="K445" s="46">
        <f t="shared" si="79"/>
        <v>7924.9743475399991</v>
      </c>
      <c r="L445" s="46">
        <f t="shared" si="80"/>
        <v>7807.2543475399989</v>
      </c>
      <c r="M445" s="46">
        <f t="shared" si="81"/>
        <v>10217.484347539999</v>
      </c>
      <c r="N445" s="46">
        <f t="shared" si="82"/>
        <v>9683.3943475399992</v>
      </c>
      <c r="O445" s="46">
        <f t="shared" si="83"/>
        <v>9565.6743475399999</v>
      </c>
      <c r="P445" s="46">
        <f>'Данные ком.оператора'!C446</f>
        <v>2592.8433483200001</v>
      </c>
    </row>
    <row r="446" spans="2:16" ht="15.75" x14ac:dyDescent="0.25">
      <c r="B446" s="34" t="str">
        <f>'Данные ком.оператора'!A447</f>
        <v>17.09.2024</v>
      </c>
      <c r="C446" s="6">
        <v>21</v>
      </c>
      <c r="D446" s="46">
        <f t="shared" si="72"/>
        <v>6060.4309020700002</v>
      </c>
      <c r="E446" s="46">
        <f t="shared" si="73"/>
        <v>5526.3409020700001</v>
      </c>
      <c r="F446" s="46">
        <f t="shared" si="74"/>
        <v>5408.6209020699998</v>
      </c>
      <c r="G446" s="46">
        <f t="shared" si="75"/>
        <v>6947.5509020699992</v>
      </c>
      <c r="H446" s="46">
        <f t="shared" si="76"/>
        <v>6413.4609020699991</v>
      </c>
      <c r="I446" s="46">
        <f t="shared" si="77"/>
        <v>6295.7409020699988</v>
      </c>
      <c r="J446" s="46">
        <f t="shared" si="78"/>
        <v>8440.790902069999</v>
      </c>
      <c r="K446" s="46">
        <f t="shared" si="79"/>
        <v>7906.7009020699988</v>
      </c>
      <c r="L446" s="46">
        <f t="shared" si="80"/>
        <v>7788.9809020699986</v>
      </c>
      <c r="M446" s="46">
        <f t="shared" si="81"/>
        <v>10199.210902069999</v>
      </c>
      <c r="N446" s="46">
        <f t="shared" si="82"/>
        <v>9665.1209020699989</v>
      </c>
      <c r="O446" s="46">
        <f t="shared" si="83"/>
        <v>9547.4009020699996</v>
      </c>
      <c r="P446" s="46">
        <f>'Данные ком.оператора'!C447</f>
        <v>2574.5699028499998</v>
      </c>
    </row>
    <row r="447" spans="2:16" ht="15.75" x14ac:dyDescent="0.25">
      <c r="B447" s="34" t="str">
        <f>'Данные ком.оператора'!A448</f>
        <v>17.09.2024</v>
      </c>
      <c r="C447" s="6">
        <v>22</v>
      </c>
      <c r="D447" s="46">
        <f t="shared" si="72"/>
        <v>5980.5514222299998</v>
      </c>
      <c r="E447" s="46">
        <f t="shared" si="73"/>
        <v>5446.4614222299997</v>
      </c>
      <c r="F447" s="46">
        <f t="shared" si="74"/>
        <v>5328.7414222299994</v>
      </c>
      <c r="G447" s="46">
        <f t="shared" si="75"/>
        <v>6867.6714222299997</v>
      </c>
      <c r="H447" s="46">
        <f t="shared" si="76"/>
        <v>6333.5814222299996</v>
      </c>
      <c r="I447" s="46">
        <f t="shared" si="77"/>
        <v>6215.8614222299993</v>
      </c>
      <c r="J447" s="46">
        <f t="shared" si="78"/>
        <v>8360.9114222299995</v>
      </c>
      <c r="K447" s="46">
        <f t="shared" si="79"/>
        <v>7826.8214222299994</v>
      </c>
      <c r="L447" s="46">
        <f t="shared" si="80"/>
        <v>7709.1014222299991</v>
      </c>
      <c r="M447" s="46">
        <f t="shared" si="81"/>
        <v>10119.33142223</v>
      </c>
      <c r="N447" s="46">
        <f t="shared" si="82"/>
        <v>9585.2414222299994</v>
      </c>
      <c r="O447" s="46">
        <f t="shared" si="83"/>
        <v>9467.5214222300001</v>
      </c>
      <c r="P447" s="46">
        <f>'Данные ком.оператора'!C448</f>
        <v>2494.6904230099999</v>
      </c>
    </row>
    <row r="448" spans="2:16" ht="15.75" x14ac:dyDescent="0.25">
      <c r="B448" s="34" t="str">
        <f>'Данные ком.оператора'!A449</f>
        <v>17.09.2024</v>
      </c>
      <c r="C448" s="6">
        <v>23</v>
      </c>
      <c r="D448" s="46">
        <f t="shared" si="72"/>
        <v>5927.2391492500001</v>
      </c>
      <c r="E448" s="46">
        <f t="shared" si="73"/>
        <v>5393.1491492499999</v>
      </c>
      <c r="F448" s="46">
        <f t="shared" si="74"/>
        <v>5275.4291492499997</v>
      </c>
      <c r="G448" s="46">
        <f t="shared" si="75"/>
        <v>6814.35914925</v>
      </c>
      <c r="H448" s="46">
        <f t="shared" si="76"/>
        <v>6280.2691492499998</v>
      </c>
      <c r="I448" s="46">
        <f t="shared" si="77"/>
        <v>6162.5491492499996</v>
      </c>
      <c r="J448" s="46">
        <f t="shared" si="78"/>
        <v>8307.5991492499998</v>
      </c>
      <c r="K448" s="46">
        <f t="shared" si="79"/>
        <v>7773.5091492499996</v>
      </c>
      <c r="L448" s="46">
        <f t="shared" si="80"/>
        <v>7655.7891492499994</v>
      </c>
      <c r="M448" s="46">
        <f t="shared" si="81"/>
        <v>10066.01914925</v>
      </c>
      <c r="N448" s="46">
        <f t="shared" si="82"/>
        <v>9531.9291492499997</v>
      </c>
      <c r="O448" s="46">
        <f t="shared" si="83"/>
        <v>9414.2091492500003</v>
      </c>
      <c r="P448" s="46">
        <f>'Данные ком.оператора'!C449</f>
        <v>2441.3781500300001</v>
      </c>
    </row>
    <row r="449" spans="2:16" ht="15.75" x14ac:dyDescent="0.25">
      <c r="B449" s="34" t="str">
        <f>'Данные ком.оператора'!A450</f>
        <v>17.09.2024</v>
      </c>
      <c r="C449" s="6">
        <v>24</v>
      </c>
      <c r="D449" s="46">
        <f t="shared" si="72"/>
        <v>5766.8906301900006</v>
      </c>
      <c r="E449" s="46">
        <f t="shared" si="73"/>
        <v>5232.8006301900004</v>
      </c>
      <c r="F449" s="46">
        <f t="shared" si="74"/>
        <v>5115.0806301900002</v>
      </c>
      <c r="G449" s="46">
        <f t="shared" si="75"/>
        <v>6654.0106301899996</v>
      </c>
      <c r="H449" s="46">
        <f t="shared" si="76"/>
        <v>6119.9206301899994</v>
      </c>
      <c r="I449" s="46">
        <f t="shared" si="77"/>
        <v>6002.2006301899992</v>
      </c>
      <c r="J449" s="46">
        <f t="shared" si="78"/>
        <v>8147.2506301899994</v>
      </c>
      <c r="K449" s="46">
        <f t="shared" si="79"/>
        <v>7613.1606301899992</v>
      </c>
      <c r="L449" s="46">
        <f t="shared" si="80"/>
        <v>7495.440630189999</v>
      </c>
      <c r="M449" s="46">
        <f t="shared" si="81"/>
        <v>9905.6706301899994</v>
      </c>
      <c r="N449" s="46">
        <f t="shared" si="82"/>
        <v>9371.5806301899993</v>
      </c>
      <c r="O449" s="46">
        <f t="shared" si="83"/>
        <v>9253.8606301899999</v>
      </c>
      <c r="P449" s="46">
        <f>'Данные ком.оператора'!C450</f>
        <v>2281.0296309700002</v>
      </c>
    </row>
    <row r="450" spans="2:16" ht="15.75" x14ac:dyDescent="0.25">
      <c r="B450" s="34" t="str">
        <f>'Данные ком.оператора'!A451</f>
        <v>18.09.2024</v>
      </c>
      <c r="C450" s="6">
        <v>1</v>
      </c>
      <c r="D450" s="46">
        <f t="shared" si="72"/>
        <v>5672.5676979899999</v>
      </c>
      <c r="E450" s="46">
        <f t="shared" si="73"/>
        <v>5138.4776979899998</v>
      </c>
      <c r="F450" s="46">
        <f t="shared" si="74"/>
        <v>5020.7576979899995</v>
      </c>
      <c r="G450" s="46">
        <f t="shared" si="75"/>
        <v>6559.6876979899998</v>
      </c>
      <c r="H450" s="46">
        <f t="shared" si="76"/>
        <v>6025.5976979899997</v>
      </c>
      <c r="I450" s="46">
        <f t="shared" si="77"/>
        <v>5907.8776979899994</v>
      </c>
      <c r="J450" s="46">
        <f t="shared" si="78"/>
        <v>8052.9276979899996</v>
      </c>
      <c r="K450" s="46">
        <f t="shared" si="79"/>
        <v>7518.8376979899995</v>
      </c>
      <c r="L450" s="46">
        <f t="shared" si="80"/>
        <v>7401.1176979899992</v>
      </c>
      <c r="M450" s="46">
        <f t="shared" si="81"/>
        <v>9811.3476979899988</v>
      </c>
      <c r="N450" s="46">
        <f t="shared" si="82"/>
        <v>9277.2576979899986</v>
      </c>
      <c r="O450" s="46">
        <f t="shared" si="83"/>
        <v>9159.5376979899993</v>
      </c>
      <c r="P450" s="46">
        <f>'Данные ком.оператора'!C451</f>
        <v>2186.70669877</v>
      </c>
    </row>
    <row r="451" spans="2:16" ht="15.75" x14ac:dyDescent="0.25">
      <c r="B451" s="34" t="str">
        <f>'Данные ком.оператора'!A452</f>
        <v>18.09.2024</v>
      </c>
      <c r="C451" s="6">
        <v>2</v>
      </c>
      <c r="D451" s="46">
        <f t="shared" si="72"/>
        <v>5683.2852783799999</v>
      </c>
      <c r="E451" s="46">
        <f t="shared" si="73"/>
        <v>5149.1952783799998</v>
      </c>
      <c r="F451" s="46">
        <f t="shared" si="74"/>
        <v>5031.4752783799995</v>
      </c>
      <c r="G451" s="46">
        <f t="shared" si="75"/>
        <v>6570.4052783799998</v>
      </c>
      <c r="H451" s="46">
        <f t="shared" si="76"/>
        <v>6036.3152783799997</v>
      </c>
      <c r="I451" s="46">
        <f t="shared" si="77"/>
        <v>5918.5952783799994</v>
      </c>
      <c r="J451" s="46">
        <f t="shared" si="78"/>
        <v>8063.6452783799996</v>
      </c>
      <c r="K451" s="46">
        <f t="shared" si="79"/>
        <v>7529.5552783799994</v>
      </c>
      <c r="L451" s="46">
        <f t="shared" si="80"/>
        <v>7411.8352783799992</v>
      </c>
      <c r="M451" s="46">
        <f t="shared" si="81"/>
        <v>9822.0652783799997</v>
      </c>
      <c r="N451" s="46">
        <f t="shared" si="82"/>
        <v>9287.9752783799995</v>
      </c>
      <c r="O451" s="46">
        <f t="shared" si="83"/>
        <v>9170.2552783800002</v>
      </c>
      <c r="P451" s="46">
        <f>'Данные ком.оператора'!C452</f>
        <v>2197.42427916</v>
      </c>
    </row>
    <row r="452" spans="2:16" ht="15.75" x14ac:dyDescent="0.25">
      <c r="B452" s="34" t="str">
        <f>'Данные ком.оператора'!A453</f>
        <v>18.09.2024</v>
      </c>
      <c r="C452" s="6">
        <v>3</v>
      </c>
      <c r="D452" s="46">
        <f t="shared" si="72"/>
        <v>5683.1625615499997</v>
      </c>
      <c r="E452" s="46">
        <f t="shared" si="73"/>
        <v>5149.0725615499996</v>
      </c>
      <c r="F452" s="46">
        <f t="shared" si="74"/>
        <v>5031.3525615499993</v>
      </c>
      <c r="G452" s="46">
        <f t="shared" si="75"/>
        <v>6570.2825615499996</v>
      </c>
      <c r="H452" s="46">
        <f t="shared" si="76"/>
        <v>6036.1925615499995</v>
      </c>
      <c r="I452" s="46">
        <f t="shared" si="77"/>
        <v>5918.4725615499992</v>
      </c>
      <c r="J452" s="46">
        <f t="shared" si="78"/>
        <v>8063.5225615499994</v>
      </c>
      <c r="K452" s="46">
        <f t="shared" si="79"/>
        <v>7529.4325615499993</v>
      </c>
      <c r="L452" s="46">
        <f t="shared" si="80"/>
        <v>7411.712561549999</v>
      </c>
      <c r="M452" s="46">
        <f t="shared" si="81"/>
        <v>9821.9425615499986</v>
      </c>
      <c r="N452" s="46">
        <f t="shared" si="82"/>
        <v>9287.8525615499984</v>
      </c>
      <c r="O452" s="46">
        <f t="shared" si="83"/>
        <v>9170.1325615499991</v>
      </c>
      <c r="P452" s="46">
        <f>'Данные ком.оператора'!C453</f>
        <v>2197.3015623299998</v>
      </c>
    </row>
    <row r="453" spans="2:16" ht="15.75" x14ac:dyDescent="0.25">
      <c r="B453" s="34" t="str">
        <f>'Данные ком.оператора'!A454</f>
        <v>18.09.2024</v>
      </c>
      <c r="C453" s="6">
        <v>4</v>
      </c>
      <c r="D453" s="46">
        <f t="shared" si="72"/>
        <v>5693.4591707700001</v>
      </c>
      <c r="E453" s="46">
        <f t="shared" si="73"/>
        <v>5159.36917077</v>
      </c>
      <c r="F453" s="46">
        <f t="shared" si="74"/>
        <v>5041.6491707699997</v>
      </c>
      <c r="G453" s="46">
        <f t="shared" si="75"/>
        <v>6580.57917077</v>
      </c>
      <c r="H453" s="46">
        <f t="shared" si="76"/>
        <v>6046.4891707699999</v>
      </c>
      <c r="I453" s="46">
        <f t="shared" si="77"/>
        <v>5928.7691707699996</v>
      </c>
      <c r="J453" s="46">
        <f t="shared" si="78"/>
        <v>8073.8191707699998</v>
      </c>
      <c r="K453" s="46">
        <f t="shared" si="79"/>
        <v>7539.7291707699997</v>
      </c>
      <c r="L453" s="46">
        <f t="shared" si="80"/>
        <v>7422.0091707699994</v>
      </c>
      <c r="M453" s="46">
        <f t="shared" si="81"/>
        <v>9832.239170769999</v>
      </c>
      <c r="N453" s="46">
        <f t="shared" si="82"/>
        <v>9298.1491707699988</v>
      </c>
      <c r="O453" s="46">
        <f t="shared" si="83"/>
        <v>9180.4291707699995</v>
      </c>
      <c r="P453" s="46">
        <f>'Данные ком.оператора'!C454</f>
        <v>2207.5981715500002</v>
      </c>
    </row>
    <row r="454" spans="2:16" ht="15.75" x14ac:dyDescent="0.25">
      <c r="B454" s="34" t="str">
        <f>'Данные ком.оператора'!A455</f>
        <v>18.09.2024</v>
      </c>
      <c r="C454" s="6">
        <v>5</v>
      </c>
      <c r="D454" s="46">
        <f t="shared" si="72"/>
        <v>5725.3561604799997</v>
      </c>
      <c r="E454" s="46">
        <f t="shared" si="73"/>
        <v>5191.2661604799996</v>
      </c>
      <c r="F454" s="46">
        <f t="shared" si="74"/>
        <v>5073.5461604799993</v>
      </c>
      <c r="G454" s="46">
        <f t="shared" si="75"/>
        <v>6612.4761604799996</v>
      </c>
      <c r="H454" s="46">
        <f t="shared" si="76"/>
        <v>6078.3861604799995</v>
      </c>
      <c r="I454" s="46">
        <f t="shared" si="77"/>
        <v>5960.6661604799992</v>
      </c>
      <c r="J454" s="46">
        <f t="shared" si="78"/>
        <v>8105.7161604799994</v>
      </c>
      <c r="K454" s="46">
        <f t="shared" si="79"/>
        <v>7571.6261604799993</v>
      </c>
      <c r="L454" s="46">
        <f t="shared" si="80"/>
        <v>7453.906160479999</v>
      </c>
      <c r="M454" s="46">
        <f t="shared" si="81"/>
        <v>9864.1361604799986</v>
      </c>
      <c r="N454" s="46">
        <f t="shared" si="82"/>
        <v>9330.0461604799984</v>
      </c>
      <c r="O454" s="46">
        <f t="shared" si="83"/>
        <v>9212.3261604799991</v>
      </c>
      <c r="P454" s="46">
        <f>'Данные ком.оператора'!C455</f>
        <v>2239.4951612599998</v>
      </c>
    </row>
    <row r="455" spans="2:16" ht="15.75" x14ac:dyDescent="0.25">
      <c r="B455" s="34" t="str">
        <f>'Данные ком.оператора'!A456</f>
        <v>18.09.2024</v>
      </c>
      <c r="C455" s="6">
        <v>6</v>
      </c>
      <c r="D455" s="46">
        <f t="shared" si="72"/>
        <v>5780.6279691199998</v>
      </c>
      <c r="E455" s="46">
        <f t="shared" si="73"/>
        <v>5246.5379691199996</v>
      </c>
      <c r="F455" s="46">
        <f t="shared" si="74"/>
        <v>5128.8179691199994</v>
      </c>
      <c r="G455" s="46">
        <f t="shared" si="75"/>
        <v>6667.7479691199997</v>
      </c>
      <c r="H455" s="46">
        <f t="shared" si="76"/>
        <v>6133.6579691199995</v>
      </c>
      <c r="I455" s="46">
        <f t="shared" si="77"/>
        <v>6015.9379691199993</v>
      </c>
      <c r="J455" s="46">
        <f t="shared" si="78"/>
        <v>8160.9879691199994</v>
      </c>
      <c r="K455" s="46">
        <f t="shared" si="79"/>
        <v>7626.8979691199993</v>
      </c>
      <c r="L455" s="46">
        <f t="shared" si="80"/>
        <v>7509.177969119999</v>
      </c>
      <c r="M455" s="46">
        <f t="shared" si="81"/>
        <v>9919.4079691200004</v>
      </c>
      <c r="N455" s="46">
        <f t="shared" si="82"/>
        <v>9385.3179691200003</v>
      </c>
      <c r="O455" s="46">
        <f t="shared" si="83"/>
        <v>9267.5979691200009</v>
      </c>
      <c r="P455" s="46">
        <f>'Данные ком.оператора'!C456</f>
        <v>2294.7669698999998</v>
      </c>
    </row>
    <row r="456" spans="2:16" ht="15.75" x14ac:dyDescent="0.25">
      <c r="B456" s="34" t="str">
        <f>'Данные ком.оператора'!A457</f>
        <v>18.09.2024</v>
      </c>
      <c r="C456" s="6">
        <v>7</v>
      </c>
      <c r="D456" s="46">
        <f t="shared" si="72"/>
        <v>5803.3909455899993</v>
      </c>
      <c r="E456" s="46">
        <f t="shared" si="73"/>
        <v>5269.3009455899992</v>
      </c>
      <c r="F456" s="46">
        <f t="shared" si="74"/>
        <v>5151.5809455899989</v>
      </c>
      <c r="G456" s="46">
        <f t="shared" si="75"/>
        <v>6690.5109455900001</v>
      </c>
      <c r="H456" s="46">
        <f t="shared" si="76"/>
        <v>6156.42094559</v>
      </c>
      <c r="I456" s="46">
        <f t="shared" si="77"/>
        <v>6038.7009455899997</v>
      </c>
      <c r="J456" s="46">
        <f t="shared" si="78"/>
        <v>8183.7509455899999</v>
      </c>
      <c r="K456" s="46">
        <f t="shared" si="79"/>
        <v>7649.6609455899998</v>
      </c>
      <c r="L456" s="46">
        <f t="shared" si="80"/>
        <v>7531.9409455899995</v>
      </c>
      <c r="M456" s="46">
        <f t="shared" si="81"/>
        <v>9942.17094559</v>
      </c>
      <c r="N456" s="46">
        <f t="shared" si="82"/>
        <v>9408.0809455899998</v>
      </c>
      <c r="O456" s="46">
        <f t="shared" si="83"/>
        <v>9290.3609455900005</v>
      </c>
      <c r="P456" s="46">
        <f>'Данные ком.оператора'!C457</f>
        <v>2317.5299463699998</v>
      </c>
    </row>
    <row r="457" spans="2:16" ht="15.75" x14ac:dyDescent="0.25">
      <c r="B457" s="34" t="str">
        <f>'Данные ком.оператора'!A458</f>
        <v>18.09.2024</v>
      </c>
      <c r="C457" s="6">
        <v>8</v>
      </c>
      <c r="D457" s="46">
        <f t="shared" si="72"/>
        <v>5850.6648723899998</v>
      </c>
      <c r="E457" s="46">
        <f t="shared" si="73"/>
        <v>5316.5748723899997</v>
      </c>
      <c r="F457" s="46">
        <f t="shared" si="74"/>
        <v>5198.8548723899994</v>
      </c>
      <c r="G457" s="46">
        <f t="shared" si="75"/>
        <v>6737.7848723899997</v>
      </c>
      <c r="H457" s="46">
        <f t="shared" si="76"/>
        <v>6203.6948723899995</v>
      </c>
      <c r="I457" s="46">
        <f t="shared" si="77"/>
        <v>6085.9748723899993</v>
      </c>
      <c r="J457" s="46">
        <f t="shared" si="78"/>
        <v>8231.0248723899986</v>
      </c>
      <c r="K457" s="46">
        <f t="shared" si="79"/>
        <v>7696.9348723899993</v>
      </c>
      <c r="L457" s="46">
        <f t="shared" si="80"/>
        <v>7579.2148723899991</v>
      </c>
      <c r="M457" s="46">
        <f t="shared" si="81"/>
        <v>9989.4448723900005</v>
      </c>
      <c r="N457" s="46">
        <f t="shared" si="82"/>
        <v>9455.3548723900003</v>
      </c>
      <c r="O457" s="46">
        <f t="shared" si="83"/>
        <v>9337.634872390001</v>
      </c>
      <c r="P457" s="46">
        <f>'Данные ком.оператора'!C458</f>
        <v>2364.8038731699999</v>
      </c>
    </row>
    <row r="458" spans="2:16" ht="15.75" x14ac:dyDescent="0.25">
      <c r="B458" s="34" t="str">
        <f>'Данные ком.оператора'!A459</f>
        <v>18.09.2024</v>
      </c>
      <c r="C458" s="6">
        <v>9</v>
      </c>
      <c r="D458" s="46">
        <f t="shared" si="72"/>
        <v>5955.0734465599999</v>
      </c>
      <c r="E458" s="46">
        <f t="shared" si="73"/>
        <v>5420.9834465599997</v>
      </c>
      <c r="F458" s="46">
        <f t="shared" si="74"/>
        <v>5303.2634465599995</v>
      </c>
      <c r="G458" s="46">
        <f t="shared" si="75"/>
        <v>6842.1934465599998</v>
      </c>
      <c r="H458" s="46">
        <f t="shared" si="76"/>
        <v>6308.1034465599996</v>
      </c>
      <c r="I458" s="46">
        <f t="shared" si="77"/>
        <v>6190.3834465599994</v>
      </c>
      <c r="J458" s="46">
        <f t="shared" si="78"/>
        <v>8335.4334465599986</v>
      </c>
      <c r="K458" s="46">
        <f t="shared" si="79"/>
        <v>7801.3434465599994</v>
      </c>
      <c r="L458" s="46">
        <f t="shared" si="80"/>
        <v>7683.6234465599991</v>
      </c>
      <c r="M458" s="46">
        <f t="shared" si="81"/>
        <v>10093.853446560001</v>
      </c>
      <c r="N458" s="46">
        <f t="shared" si="82"/>
        <v>9559.7634465600004</v>
      </c>
      <c r="O458" s="46">
        <f t="shared" si="83"/>
        <v>9442.043446560001</v>
      </c>
      <c r="P458" s="46">
        <f>'Данные ком.оператора'!C459</f>
        <v>2469.2124473399999</v>
      </c>
    </row>
    <row r="459" spans="2:16" ht="15.75" x14ac:dyDescent="0.25">
      <c r="B459" s="34" t="str">
        <f>'Данные ком.оператора'!A460</f>
        <v>18.09.2024</v>
      </c>
      <c r="C459" s="6">
        <v>10</v>
      </c>
      <c r="D459" s="46">
        <f t="shared" si="72"/>
        <v>6025.3131464199996</v>
      </c>
      <c r="E459" s="46">
        <f t="shared" si="73"/>
        <v>5491.2231464199995</v>
      </c>
      <c r="F459" s="46">
        <f t="shared" si="74"/>
        <v>5373.5031464199992</v>
      </c>
      <c r="G459" s="46">
        <f t="shared" si="75"/>
        <v>6912.4331464200004</v>
      </c>
      <c r="H459" s="46">
        <f t="shared" si="76"/>
        <v>6378.3431464200003</v>
      </c>
      <c r="I459" s="46">
        <f t="shared" si="77"/>
        <v>6260.62314642</v>
      </c>
      <c r="J459" s="46">
        <f t="shared" si="78"/>
        <v>8405.6731464200002</v>
      </c>
      <c r="K459" s="46">
        <f t="shared" si="79"/>
        <v>7871.58314642</v>
      </c>
      <c r="L459" s="46">
        <f t="shared" si="80"/>
        <v>7753.8631464199998</v>
      </c>
      <c r="M459" s="46">
        <f t="shared" si="81"/>
        <v>10164.09314642</v>
      </c>
      <c r="N459" s="46">
        <f t="shared" si="82"/>
        <v>9630.0031464200001</v>
      </c>
      <c r="O459" s="46">
        <f t="shared" si="83"/>
        <v>9512.2831464200008</v>
      </c>
      <c r="P459" s="46">
        <f>'Данные ком.оператора'!C460</f>
        <v>2539.4521472000001</v>
      </c>
    </row>
    <row r="460" spans="2:16" ht="15.75" x14ac:dyDescent="0.25">
      <c r="B460" s="34" t="str">
        <f>'Данные ком.оператора'!A461</f>
        <v>18.09.2024</v>
      </c>
      <c r="C460" s="6">
        <v>11</v>
      </c>
      <c r="D460" s="46">
        <f t="shared" si="72"/>
        <v>6022.4864430799998</v>
      </c>
      <c r="E460" s="46">
        <f t="shared" si="73"/>
        <v>5488.3964430799997</v>
      </c>
      <c r="F460" s="46">
        <f t="shared" si="74"/>
        <v>5370.6764430799994</v>
      </c>
      <c r="G460" s="46">
        <f t="shared" si="75"/>
        <v>6909.6064430799997</v>
      </c>
      <c r="H460" s="46">
        <f t="shared" si="76"/>
        <v>6375.5164430799996</v>
      </c>
      <c r="I460" s="46">
        <f t="shared" si="77"/>
        <v>6257.7964430799993</v>
      </c>
      <c r="J460" s="46">
        <f t="shared" si="78"/>
        <v>8402.8464430799995</v>
      </c>
      <c r="K460" s="46">
        <f t="shared" si="79"/>
        <v>7868.7564430799994</v>
      </c>
      <c r="L460" s="46">
        <f t="shared" si="80"/>
        <v>7751.0364430799991</v>
      </c>
      <c r="M460" s="46">
        <f t="shared" si="81"/>
        <v>10161.26644308</v>
      </c>
      <c r="N460" s="46">
        <f t="shared" si="82"/>
        <v>9627.1764430799994</v>
      </c>
      <c r="O460" s="46">
        <f t="shared" si="83"/>
        <v>9509.4564430800001</v>
      </c>
      <c r="P460" s="46">
        <f>'Данные ком.оператора'!C461</f>
        <v>2536.6254438599999</v>
      </c>
    </row>
    <row r="461" spans="2:16" ht="15.75" x14ac:dyDescent="0.25">
      <c r="B461" s="34" t="str">
        <f>'Данные ком.оператора'!A462</f>
        <v>18.09.2024</v>
      </c>
      <c r="C461" s="6">
        <v>12</v>
      </c>
      <c r="D461" s="46">
        <f t="shared" si="72"/>
        <v>6019.6111019199998</v>
      </c>
      <c r="E461" s="46">
        <f t="shared" si="73"/>
        <v>5485.5211019199996</v>
      </c>
      <c r="F461" s="46">
        <f t="shared" si="74"/>
        <v>5367.8011019199994</v>
      </c>
      <c r="G461" s="46">
        <f t="shared" si="75"/>
        <v>6906.7311019199997</v>
      </c>
      <c r="H461" s="46">
        <f t="shared" si="76"/>
        <v>6372.6411019199995</v>
      </c>
      <c r="I461" s="46">
        <f t="shared" si="77"/>
        <v>6254.9211019199993</v>
      </c>
      <c r="J461" s="46">
        <f t="shared" si="78"/>
        <v>8399.9711019199985</v>
      </c>
      <c r="K461" s="46">
        <f t="shared" si="79"/>
        <v>7865.8811019199993</v>
      </c>
      <c r="L461" s="46">
        <f t="shared" si="80"/>
        <v>7748.1611019199991</v>
      </c>
      <c r="M461" s="46">
        <f t="shared" si="81"/>
        <v>10158.39110192</v>
      </c>
      <c r="N461" s="46">
        <f t="shared" si="82"/>
        <v>9624.3011019200003</v>
      </c>
      <c r="O461" s="46">
        <f t="shared" si="83"/>
        <v>9506.5811019200009</v>
      </c>
      <c r="P461" s="46">
        <f>'Данные ком.оператора'!C462</f>
        <v>2533.7501026999998</v>
      </c>
    </row>
    <row r="462" spans="2:16" ht="15.75" x14ac:dyDescent="0.25">
      <c r="B462" s="34" t="str">
        <f>'Данные ком.оператора'!A463</f>
        <v>18.09.2024</v>
      </c>
      <c r="C462" s="6">
        <v>13</v>
      </c>
      <c r="D462" s="46">
        <f t="shared" si="72"/>
        <v>6027.9220599</v>
      </c>
      <c r="E462" s="46">
        <f t="shared" si="73"/>
        <v>5493.8320598999999</v>
      </c>
      <c r="F462" s="46">
        <f t="shared" si="74"/>
        <v>5376.1120598999996</v>
      </c>
      <c r="G462" s="46">
        <f t="shared" si="75"/>
        <v>6915.0420598999999</v>
      </c>
      <c r="H462" s="46">
        <f t="shared" si="76"/>
        <v>6380.9520598999998</v>
      </c>
      <c r="I462" s="46">
        <f t="shared" si="77"/>
        <v>6263.2320598999995</v>
      </c>
      <c r="J462" s="46">
        <f t="shared" si="78"/>
        <v>8408.2820598999988</v>
      </c>
      <c r="K462" s="46">
        <f t="shared" si="79"/>
        <v>7874.1920598999995</v>
      </c>
      <c r="L462" s="46">
        <f t="shared" si="80"/>
        <v>7756.4720598999993</v>
      </c>
      <c r="M462" s="46">
        <f t="shared" si="81"/>
        <v>10166.702059900001</v>
      </c>
      <c r="N462" s="46">
        <f t="shared" si="82"/>
        <v>9632.6120599000005</v>
      </c>
      <c r="O462" s="46">
        <f t="shared" si="83"/>
        <v>9514.8920599000012</v>
      </c>
      <c r="P462" s="46">
        <f>'Данные ком.оператора'!C463</f>
        <v>2542.0610606800001</v>
      </c>
    </row>
    <row r="463" spans="2:16" ht="15.75" x14ac:dyDescent="0.25">
      <c r="B463" s="34" t="str">
        <f>'Данные ком.оператора'!A464</f>
        <v>18.09.2024</v>
      </c>
      <c r="C463" s="6">
        <v>14</v>
      </c>
      <c r="D463" s="46">
        <f t="shared" si="72"/>
        <v>6036.8418150199996</v>
      </c>
      <c r="E463" s="46">
        <f t="shared" si="73"/>
        <v>5502.7518150199994</v>
      </c>
      <c r="F463" s="46">
        <f t="shared" si="74"/>
        <v>5385.0318150199992</v>
      </c>
      <c r="G463" s="46">
        <f t="shared" si="75"/>
        <v>6923.9618150200004</v>
      </c>
      <c r="H463" s="46">
        <f t="shared" si="76"/>
        <v>6389.8718150200002</v>
      </c>
      <c r="I463" s="46">
        <f t="shared" si="77"/>
        <v>6272.15181502</v>
      </c>
      <c r="J463" s="46">
        <f t="shared" si="78"/>
        <v>8417.2018150200001</v>
      </c>
      <c r="K463" s="46">
        <f t="shared" si="79"/>
        <v>7883.11181502</v>
      </c>
      <c r="L463" s="46">
        <f t="shared" si="80"/>
        <v>7765.3918150199997</v>
      </c>
      <c r="M463" s="46">
        <f t="shared" si="81"/>
        <v>10175.62181502</v>
      </c>
      <c r="N463" s="46">
        <f t="shared" si="82"/>
        <v>9641.5318150200001</v>
      </c>
      <c r="O463" s="46">
        <f t="shared" si="83"/>
        <v>9523.8118150200007</v>
      </c>
      <c r="P463" s="46">
        <f>'Данные ком.оператора'!C464</f>
        <v>2550.9808158000001</v>
      </c>
    </row>
    <row r="464" spans="2:16" ht="15.75" x14ac:dyDescent="0.25">
      <c r="B464" s="34" t="str">
        <f>'Данные ком.оператора'!A465</f>
        <v>18.09.2024</v>
      </c>
      <c r="C464" s="6">
        <v>15</v>
      </c>
      <c r="D464" s="46">
        <f t="shared" si="72"/>
        <v>6037.2066821099997</v>
      </c>
      <c r="E464" s="46">
        <f t="shared" si="73"/>
        <v>5503.1166821099996</v>
      </c>
      <c r="F464" s="46">
        <f t="shared" si="74"/>
        <v>5385.3966821099993</v>
      </c>
      <c r="G464" s="46">
        <f t="shared" si="75"/>
        <v>6924.3266821099996</v>
      </c>
      <c r="H464" s="46">
        <f t="shared" si="76"/>
        <v>6390.2366821099995</v>
      </c>
      <c r="I464" s="46">
        <f t="shared" si="77"/>
        <v>6272.5166821099992</v>
      </c>
      <c r="J464" s="46">
        <f t="shared" si="78"/>
        <v>8417.5666821099985</v>
      </c>
      <c r="K464" s="46">
        <f t="shared" si="79"/>
        <v>7883.4766821099993</v>
      </c>
      <c r="L464" s="46">
        <f t="shared" si="80"/>
        <v>7765.756682109999</v>
      </c>
      <c r="M464" s="46">
        <f t="shared" si="81"/>
        <v>10175.986682109999</v>
      </c>
      <c r="N464" s="46">
        <f t="shared" si="82"/>
        <v>9641.8966821099984</v>
      </c>
      <c r="O464" s="46">
        <f t="shared" si="83"/>
        <v>9524.1766821099991</v>
      </c>
      <c r="P464" s="46">
        <f>'Данные ком.оператора'!C465</f>
        <v>2551.3456828899998</v>
      </c>
    </row>
    <row r="465" spans="2:16" ht="15.75" x14ac:dyDescent="0.25">
      <c r="B465" s="34" t="str">
        <f>'Данные ком.оператора'!A466</f>
        <v>18.09.2024</v>
      </c>
      <c r="C465" s="6">
        <v>16</v>
      </c>
      <c r="D465" s="46">
        <f t="shared" si="72"/>
        <v>6032.1742850499995</v>
      </c>
      <c r="E465" s="46">
        <f t="shared" si="73"/>
        <v>5498.0842850499994</v>
      </c>
      <c r="F465" s="46">
        <f t="shared" si="74"/>
        <v>5380.3642850499991</v>
      </c>
      <c r="G465" s="46">
        <f t="shared" si="75"/>
        <v>6919.2942850500003</v>
      </c>
      <c r="H465" s="46">
        <f t="shared" si="76"/>
        <v>6385.2042850500002</v>
      </c>
      <c r="I465" s="46">
        <f t="shared" si="77"/>
        <v>6267.4842850499999</v>
      </c>
      <c r="J465" s="46">
        <f t="shared" si="78"/>
        <v>8412.5342850500001</v>
      </c>
      <c r="K465" s="46">
        <f t="shared" si="79"/>
        <v>7878.44428505</v>
      </c>
      <c r="L465" s="46">
        <f t="shared" si="80"/>
        <v>7760.7242850499997</v>
      </c>
      <c r="M465" s="46">
        <f t="shared" si="81"/>
        <v>10170.95428505</v>
      </c>
      <c r="N465" s="46">
        <f t="shared" si="82"/>
        <v>9636.86428505</v>
      </c>
      <c r="O465" s="46">
        <f t="shared" si="83"/>
        <v>9519.1442850500007</v>
      </c>
      <c r="P465" s="46">
        <f>'Данные ком.оператора'!C466</f>
        <v>2546.31328583</v>
      </c>
    </row>
    <row r="466" spans="2:16" ht="15.75" x14ac:dyDescent="0.25">
      <c r="B466" s="34" t="str">
        <f>'Данные ком.оператора'!A467</f>
        <v>18.09.2024</v>
      </c>
      <c r="C466" s="6">
        <v>17</v>
      </c>
      <c r="D466" s="46">
        <f t="shared" si="72"/>
        <v>6039.5527110900002</v>
      </c>
      <c r="E466" s="46">
        <f t="shared" si="73"/>
        <v>5505.4627110900001</v>
      </c>
      <c r="F466" s="46">
        <f t="shared" si="74"/>
        <v>5387.7427110899998</v>
      </c>
      <c r="G466" s="46">
        <f t="shared" si="75"/>
        <v>6926.6727110899992</v>
      </c>
      <c r="H466" s="46">
        <f t="shared" si="76"/>
        <v>6392.5827110899991</v>
      </c>
      <c r="I466" s="46">
        <f t="shared" si="77"/>
        <v>6274.8627110899988</v>
      </c>
      <c r="J466" s="46">
        <f t="shared" si="78"/>
        <v>8419.912711089999</v>
      </c>
      <c r="K466" s="46">
        <f t="shared" si="79"/>
        <v>7885.8227110899988</v>
      </c>
      <c r="L466" s="46">
        <f t="shared" si="80"/>
        <v>7768.1027110899986</v>
      </c>
      <c r="M466" s="46">
        <f t="shared" si="81"/>
        <v>10178.332711089999</v>
      </c>
      <c r="N466" s="46">
        <f t="shared" si="82"/>
        <v>9644.2427110899989</v>
      </c>
      <c r="O466" s="46">
        <f t="shared" si="83"/>
        <v>9526.5227110899996</v>
      </c>
      <c r="P466" s="46">
        <f>'Данные ком.оператора'!C467</f>
        <v>2553.6917118699998</v>
      </c>
    </row>
    <row r="467" spans="2:16" ht="15.75" x14ac:dyDescent="0.25">
      <c r="B467" s="34" t="str">
        <f>'Данные ком.оператора'!A468</f>
        <v>18.09.2024</v>
      </c>
      <c r="C467" s="6">
        <v>18</v>
      </c>
      <c r="D467" s="46">
        <f t="shared" si="72"/>
        <v>6034.0755070699997</v>
      </c>
      <c r="E467" s="46">
        <f t="shared" si="73"/>
        <v>5499.9855070699996</v>
      </c>
      <c r="F467" s="46">
        <f t="shared" si="74"/>
        <v>5382.2655070699993</v>
      </c>
      <c r="G467" s="46">
        <f t="shared" si="75"/>
        <v>6921.1955070699996</v>
      </c>
      <c r="H467" s="46">
        <f t="shared" si="76"/>
        <v>6387.1055070699995</v>
      </c>
      <c r="I467" s="46">
        <f t="shared" si="77"/>
        <v>6269.3855070699992</v>
      </c>
      <c r="J467" s="46">
        <f t="shared" si="78"/>
        <v>8414.4355070699985</v>
      </c>
      <c r="K467" s="46">
        <f t="shared" si="79"/>
        <v>7880.3455070699993</v>
      </c>
      <c r="L467" s="46">
        <f t="shared" si="80"/>
        <v>7762.625507069999</v>
      </c>
      <c r="M467" s="46">
        <f t="shared" si="81"/>
        <v>10172.85550707</v>
      </c>
      <c r="N467" s="46">
        <f t="shared" si="82"/>
        <v>9638.7655070700002</v>
      </c>
      <c r="O467" s="46">
        <f t="shared" si="83"/>
        <v>9521.0455070700009</v>
      </c>
      <c r="P467" s="46">
        <f>'Данные ком.оператора'!C468</f>
        <v>2548.2145078499998</v>
      </c>
    </row>
    <row r="468" spans="2:16" ht="15.75" x14ac:dyDescent="0.25">
      <c r="B468" s="34" t="str">
        <f>'Данные ком.оператора'!A469</f>
        <v>18.09.2024</v>
      </c>
      <c r="C468" s="6">
        <v>19</v>
      </c>
      <c r="D468" s="46">
        <f t="shared" si="72"/>
        <v>6031.6566939700006</v>
      </c>
      <c r="E468" s="46">
        <f t="shared" si="73"/>
        <v>5497.5666939700004</v>
      </c>
      <c r="F468" s="46">
        <f t="shared" si="74"/>
        <v>5379.8466939700002</v>
      </c>
      <c r="G468" s="46">
        <f t="shared" si="75"/>
        <v>6918.7766939699995</v>
      </c>
      <c r="H468" s="46">
        <f t="shared" si="76"/>
        <v>6384.6866939699994</v>
      </c>
      <c r="I468" s="46">
        <f t="shared" si="77"/>
        <v>6266.9666939699991</v>
      </c>
      <c r="J468" s="46">
        <f t="shared" si="78"/>
        <v>8412.0166939699993</v>
      </c>
      <c r="K468" s="46">
        <f t="shared" si="79"/>
        <v>7877.9266939699992</v>
      </c>
      <c r="L468" s="46">
        <f t="shared" si="80"/>
        <v>7760.2066939699989</v>
      </c>
      <c r="M468" s="46">
        <f t="shared" si="81"/>
        <v>10170.436693969999</v>
      </c>
      <c r="N468" s="46">
        <f t="shared" si="82"/>
        <v>9636.3466939699993</v>
      </c>
      <c r="O468" s="46">
        <f t="shared" si="83"/>
        <v>9518.6266939699999</v>
      </c>
      <c r="P468" s="46">
        <f>'Данные ком.оператора'!C469</f>
        <v>2545.7956947500002</v>
      </c>
    </row>
    <row r="469" spans="2:16" ht="15.75" x14ac:dyDescent="0.25">
      <c r="B469" s="34" t="str">
        <f>'Данные ком.оператора'!A470</f>
        <v>18.09.2024</v>
      </c>
      <c r="C469" s="6">
        <v>20</v>
      </c>
      <c r="D469" s="46">
        <f t="shared" si="72"/>
        <v>6063.7615468099993</v>
      </c>
      <c r="E469" s="46">
        <f t="shared" si="73"/>
        <v>5529.6715468099992</v>
      </c>
      <c r="F469" s="46">
        <f t="shared" si="74"/>
        <v>5411.9515468099989</v>
      </c>
      <c r="G469" s="46">
        <f t="shared" si="75"/>
        <v>6950.8815468100001</v>
      </c>
      <c r="H469" s="46">
        <f t="shared" si="76"/>
        <v>6416.79154681</v>
      </c>
      <c r="I469" s="46">
        <f t="shared" si="77"/>
        <v>6299.0715468099997</v>
      </c>
      <c r="J469" s="46">
        <f t="shared" si="78"/>
        <v>8444.1215468099999</v>
      </c>
      <c r="K469" s="46">
        <f t="shared" si="79"/>
        <v>7910.0315468099998</v>
      </c>
      <c r="L469" s="46">
        <f t="shared" si="80"/>
        <v>7792.3115468099995</v>
      </c>
      <c r="M469" s="46">
        <f t="shared" si="81"/>
        <v>10202.54154681</v>
      </c>
      <c r="N469" s="46">
        <f t="shared" si="82"/>
        <v>9668.4515468099999</v>
      </c>
      <c r="O469" s="46">
        <f t="shared" si="83"/>
        <v>9550.7315468100005</v>
      </c>
      <c r="P469" s="46">
        <f>'Данные ком.оператора'!C470</f>
        <v>2577.9005475899999</v>
      </c>
    </row>
    <row r="470" spans="2:16" ht="15.75" x14ac:dyDescent="0.25">
      <c r="B470" s="34" t="str">
        <f>'Данные ком.оператора'!A471</f>
        <v>18.09.2024</v>
      </c>
      <c r="C470" s="6">
        <v>21</v>
      </c>
      <c r="D470" s="46">
        <f t="shared" si="72"/>
        <v>6049.6418435699998</v>
      </c>
      <c r="E470" s="46">
        <f t="shared" si="73"/>
        <v>5515.5518435699996</v>
      </c>
      <c r="F470" s="46">
        <f t="shared" si="74"/>
        <v>5397.8318435699994</v>
      </c>
      <c r="G470" s="46">
        <f t="shared" si="75"/>
        <v>6936.7618435699997</v>
      </c>
      <c r="H470" s="46">
        <f t="shared" si="76"/>
        <v>6402.6718435699995</v>
      </c>
      <c r="I470" s="46">
        <f t="shared" si="77"/>
        <v>6284.9518435699993</v>
      </c>
      <c r="J470" s="46">
        <f t="shared" si="78"/>
        <v>8430.0018435699985</v>
      </c>
      <c r="K470" s="46">
        <f t="shared" si="79"/>
        <v>7895.9118435699993</v>
      </c>
      <c r="L470" s="46">
        <f t="shared" si="80"/>
        <v>7778.191843569999</v>
      </c>
      <c r="M470" s="46">
        <f t="shared" si="81"/>
        <v>10188.42184357</v>
      </c>
      <c r="N470" s="46">
        <f t="shared" si="82"/>
        <v>9654.3318435700003</v>
      </c>
      <c r="O470" s="46">
        <f t="shared" si="83"/>
        <v>9536.6118435700009</v>
      </c>
      <c r="P470" s="46">
        <f>'Данные ком.оператора'!C471</f>
        <v>2563.7808443499998</v>
      </c>
    </row>
    <row r="471" spans="2:16" ht="15.75" x14ac:dyDescent="0.25">
      <c r="B471" s="34" t="str">
        <f>'Данные ком.оператора'!A472</f>
        <v>18.09.2024</v>
      </c>
      <c r="C471" s="6">
        <v>22</v>
      </c>
      <c r="D471" s="46">
        <f t="shared" si="72"/>
        <v>5986.3820115899998</v>
      </c>
      <c r="E471" s="46">
        <f t="shared" si="73"/>
        <v>5452.2920115899997</v>
      </c>
      <c r="F471" s="46">
        <f t="shared" si="74"/>
        <v>5334.5720115899994</v>
      </c>
      <c r="G471" s="46">
        <f t="shared" si="75"/>
        <v>6873.5020115899997</v>
      </c>
      <c r="H471" s="46">
        <f t="shared" si="76"/>
        <v>6339.4120115899996</v>
      </c>
      <c r="I471" s="46">
        <f t="shared" si="77"/>
        <v>6221.6920115899993</v>
      </c>
      <c r="J471" s="46">
        <f t="shared" si="78"/>
        <v>8366.7420115899986</v>
      </c>
      <c r="K471" s="46">
        <f t="shared" si="79"/>
        <v>7832.6520115899993</v>
      </c>
      <c r="L471" s="46">
        <f t="shared" si="80"/>
        <v>7714.9320115899991</v>
      </c>
      <c r="M471" s="46">
        <f t="shared" si="81"/>
        <v>10125.162011589999</v>
      </c>
      <c r="N471" s="46">
        <f t="shared" si="82"/>
        <v>9591.0720115899985</v>
      </c>
      <c r="O471" s="46">
        <f t="shared" si="83"/>
        <v>9473.3520115899992</v>
      </c>
      <c r="P471" s="46">
        <f>'Данные ком.оператора'!C472</f>
        <v>2500.5210123699999</v>
      </c>
    </row>
    <row r="472" spans="2:16" ht="15.75" x14ac:dyDescent="0.25">
      <c r="B472" s="34" t="str">
        <f>'Данные ком.оператора'!A473</f>
        <v>18.09.2024</v>
      </c>
      <c r="C472" s="6">
        <v>23</v>
      </c>
      <c r="D472" s="46">
        <f t="shared" si="72"/>
        <v>5844.49853988</v>
      </c>
      <c r="E472" s="46">
        <f t="shared" si="73"/>
        <v>5310.4085398799998</v>
      </c>
      <c r="F472" s="46">
        <f t="shared" si="74"/>
        <v>5192.6885398799996</v>
      </c>
      <c r="G472" s="46">
        <f t="shared" si="75"/>
        <v>6731.6185398799998</v>
      </c>
      <c r="H472" s="46">
        <f t="shared" si="76"/>
        <v>6197.5285398799997</v>
      </c>
      <c r="I472" s="46">
        <f t="shared" si="77"/>
        <v>6079.8085398799994</v>
      </c>
      <c r="J472" s="46">
        <f t="shared" si="78"/>
        <v>8224.8585398799987</v>
      </c>
      <c r="K472" s="46">
        <f t="shared" si="79"/>
        <v>7690.7685398799995</v>
      </c>
      <c r="L472" s="46">
        <f t="shared" si="80"/>
        <v>7573.0485398799992</v>
      </c>
      <c r="M472" s="46">
        <f t="shared" si="81"/>
        <v>9983.2785398799988</v>
      </c>
      <c r="N472" s="46">
        <f t="shared" si="82"/>
        <v>9449.1885398799986</v>
      </c>
      <c r="O472" s="46">
        <f t="shared" si="83"/>
        <v>9331.4685398799993</v>
      </c>
      <c r="P472" s="46">
        <f>'Данные ком.оператора'!C473</f>
        <v>2358.63754066</v>
      </c>
    </row>
    <row r="473" spans="2:16" ht="15.75" x14ac:dyDescent="0.25">
      <c r="B473" s="34" t="str">
        <f>'Данные ком.оператора'!A474</f>
        <v>18.09.2024</v>
      </c>
      <c r="C473" s="6">
        <v>24</v>
      </c>
      <c r="D473" s="46">
        <f t="shared" si="72"/>
        <v>5759.7334893099996</v>
      </c>
      <c r="E473" s="46">
        <f t="shared" si="73"/>
        <v>5225.6434893099995</v>
      </c>
      <c r="F473" s="46">
        <f t="shared" si="74"/>
        <v>5107.9234893099992</v>
      </c>
      <c r="G473" s="46">
        <f t="shared" si="75"/>
        <v>6646.8534893100004</v>
      </c>
      <c r="H473" s="46">
        <f t="shared" si="76"/>
        <v>6112.7634893100003</v>
      </c>
      <c r="I473" s="46">
        <f t="shared" si="77"/>
        <v>5995.04348931</v>
      </c>
      <c r="J473" s="46">
        <f t="shared" si="78"/>
        <v>8140.0934893100002</v>
      </c>
      <c r="K473" s="46">
        <f t="shared" si="79"/>
        <v>7606.0034893100001</v>
      </c>
      <c r="L473" s="46">
        <f t="shared" si="80"/>
        <v>7488.2834893099998</v>
      </c>
      <c r="M473" s="46">
        <f t="shared" si="81"/>
        <v>9898.5134893100003</v>
      </c>
      <c r="N473" s="46">
        <f t="shared" si="82"/>
        <v>9364.4234893100001</v>
      </c>
      <c r="O473" s="46">
        <f t="shared" si="83"/>
        <v>9246.7034893100008</v>
      </c>
      <c r="P473" s="46">
        <f>'Данные ком.оператора'!C474</f>
        <v>2273.8724900900002</v>
      </c>
    </row>
    <row r="474" spans="2:16" ht="15.75" x14ac:dyDescent="0.25">
      <c r="B474" s="34" t="str">
        <f>'Данные ком.оператора'!A475</f>
        <v>19.09.2024</v>
      </c>
      <c r="C474" s="6">
        <v>1</v>
      </c>
      <c r="D474" s="46">
        <f t="shared" si="72"/>
        <v>5573.9290786599995</v>
      </c>
      <c r="E474" s="46">
        <f t="shared" si="73"/>
        <v>5039.8390786599994</v>
      </c>
      <c r="F474" s="46">
        <f t="shared" si="74"/>
        <v>4922.1190786599991</v>
      </c>
      <c r="G474" s="46">
        <f t="shared" si="75"/>
        <v>6461.0490786600003</v>
      </c>
      <c r="H474" s="46">
        <f t="shared" si="76"/>
        <v>5926.9590786600002</v>
      </c>
      <c r="I474" s="46">
        <f t="shared" si="77"/>
        <v>5809.2390786599999</v>
      </c>
      <c r="J474" s="46">
        <f t="shared" si="78"/>
        <v>7954.2890786600001</v>
      </c>
      <c r="K474" s="46">
        <f t="shared" si="79"/>
        <v>7420.1990786599999</v>
      </c>
      <c r="L474" s="46">
        <f t="shared" si="80"/>
        <v>7302.4790786599997</v>
      </c>
      <c r="M474" s="46">
        <f t="shared" si="81"/>
        <v>9712.7090786600002</v>
      </c>
      <c r="N474" s="46">
        <f t="shared" si="82"/>
        <v>9178.61907866</v>
      </c>
      <c r="O474" s="46">
        <f t="shared" si="83"/>
        <v>9060.8990786600007</v>
      </c>
      <c r="P474" s="46">
        <f>'Данные ком.оператора'!C475</f>
        <v>2088.06807944</v>
      </c>
    </row>
    <row r="475" spans="2:16" ht="15.75" x14ac:dyDescent="0.25">
      <c r="B475" s="34" t="str">
        <f>'Данные ком.оператора'!A476</f>
        <v>19.09.2024</v>
      </c>
      <c r="C475" s="6">
        <v>2</v>
      </c>
      <c r="D475" s="46">
        <f t="shared" si="72"/>
        <v>5638.5711336000004</v>
      </c>
      <c r="E475" s="46">
        <f t="shared" si="73"/>
        <v>5104.4811336000002</v>
      </c>
      <c r="F475" s="46">
        <f t="shared" si="74"/>
        <v>4986.7611336</v>
      </c>
      <c r="G475" s="46">
        <f t="shared" si="75"/>
        <v>6525.6911335999994</v>
      </c>
      <c r="H475" s="46">
        <f t="shared" si="76"/>
        <v>5991.6011335999992</v>
      </c>
      <c r="I475" s="46">
        <f t="shared" si="77"/>
        <v>5873.881133599999</v>
      </c>
      <c r="J475" s="46">
        <f t="shared" si="78"/>
        <v>8018.9311335999992</v>
      </c>
      <c r="K475" s="46">
        <f t="shared" si="79"/>
        <v>7484.841133599999</v>
      </c>
      <c r="L475" s="46">
        <f t="shared" si="80"/>
        <v>7367.1211335999988</v>
      </c>
      <c r="M475" s="46">
        <f t="shared" si="81"/>
        <v>9777.3511335999992</v>
      </c>
      <c r="N475" s="46">
        <f t="shared" si="82"/>
        <v>9243.2611335999991</v>
      </c>
      <c r="O475" s="46">
        <f t="shared" si="83"/>
        <v>9125.5411335999997</v>
      </c>
      <c r="P475" s="46">
        <f>'Данные ком.оператора'!C476</f>
        <v>2152.71013438</v>
      </c>
    </row>
    <row r="476" spans="2:16" ht="15.75" x14ac:dyDescent="0.25">
      <c r="B476" s="34" t="str">
        <f>'Данные ком.оператора'!A477</f>
        <v>19.09.2024</v>
      </c>
      <c r="C476" s="6">
        <v>3</v>
      </c>
      <c r="D476" s="46">
        <f t="shared" si="72"/>
        <v>5640.9116509199994</v>
      </c>
      <c r="E476" s="46">
        <f t="shared" si="73"/>
        <v>5106.8216509199992</v>
      </c>
      <c r="F476" s="46">
        <f t="shared" si="74"/>
        <v>4989.101650919999</v>
      </c>
      <c r="G476" s="46">
        <f t="shared" si="75"/>
        <v>6528.0316509200002</v>
      </c>
      <c r="H476" s="46">
        <f t="shared" si="76"/>
        <v>5993.94165092</v>
      </c>
      <c r="I476" s="46">
        <f t="shared" si="77"/>
        <v>5876.2216509199998</v>
      </c>
      <c r="J476" s="46">
        <f t="shared" si="78"/>
        <v>8021.27165092</v>
      </c>
      <c r="K476" s="46">
        <f t="shared" si="79"/>
        <v>7487.1816509199998</v>
      </c>
      <c r="L476" s="46">
        <f t="shared" si="80"/>
        <v>7369.4616509199996</v>
      </c>
      <c r="M476" s="46">
        <f t="shared" si="81"/>
        <v>9779.69165092</v>
      </c>
      <c r="N476" s="46">
        <f t="shared" si="82"/>
        <v>9245.6016509199999</v>
      </c>
      <c r="O476" s="46">
        <f t="shared" si="83"/>
        <v>9127.8816509200005</v>
      </c>
      <c r="P476" s="46">
        <f>'Данные ком.оператора'!C477</f>
        <v>2155.0506516999999</v>
      </c>
    </row>
    <row r="477" spans="2:16" ht="15.75" x14ac:dyDescent="0.25">
      <c r="B477" s="34" t="str">
        <f>'Данные ком.оператора'!A478</f>
        <v>19.09.2024</v>
      </c>
      <c r="C477" s="6">
        <v>4</v>
      </c>
      <c r="D477" s="46">
        <f t="shared" si="72"/>
        <v>5689.4943947100001</v>
      </c>
      <c r="E477" s="46">
        <f t="shared" si="73"/>
        <v>5155.4043947099999</v>
      </c>
      <c r="F477" s="46">
        <f t="shared" si="74"/>
        <v>5037.6843947099997</v>
      </c>
      <c r="G477" s="46">
        <f t="shared" si="75"/>
        <v>6576.6143947099999</v>
      </c>
      <c r="H477" s="46">
        <f t="shared" si="76"/>
        <v>6042.5243947099998</v>
      </c>
      <c r="I477" s="46">
        <f t="shared" si="77"/>
        <v>5924.8043947099995</v>
      </c>
      <c r="J477" s="46">
        <f t="shared" si="78"/>
        <v>8069.8543947099997</v>
      </c>
      <c r="K477" s="46">
        <f t="shared" si="79"/>
        <v>7535.7643947099996</v>
      </c>
      <c r="L477" s="46">
        <f t="shared" si="80"/>
        <v>7418.0443947099993</v>
      </c>
      <c r="M477" s="46">
        <f t="shared" si="81"/>
        <v>9828.2743947100007</v>
      </c>
      <c r="N477" s="46">
        <f t="shared" si="82"/>
        <v>9294.1843947100006</v>
      </c>
      <c r="O477" s="46">
        <f t="shared" si="83"/>
        <v>9176.4643947100012</v>
      </c>
      <c r="P477" s="46">
        <f>'Данные ком.оператора'!C478</f>
        <v>2203.6333954900001</v>
      </c>
    </row>
    <row r="478" spans="2:16" ht="15.75" x14ac:dyDescent="0.25">
      <c r="B478" s="34" t="str">
        <f>'Данные ком.оператора'!A479</f>
        <v>19.09.2024</v>
      </c>
      <c r="C478" s="6">
        <v>5</v>
      </c>
      <c r="D478" s="46">
        <f t="shared" si="72"/>
        <v>5693.9023062899996</v>
      </c>
      <c r="E478" s="46">
        <f t="shared" si="73"/>
        <v>5159.8123062899995</v>
      </c>
      <c r="F478" s="46">
        <f t="shared" si="74"/>
        <v>5042.0923062899992</v>
      </c>
      <c r="G478" s="46">
        <f t="shared" si="75"/>
        <v>6581.0223062900004</v>
      </c>
      <c r="H478" s="46">
        <f t="shared" si="76"/>
        <v>6046.9323062900003</v>
      </c>
      <c r="I478" s="46">
        <f t="shared" si="77"/>
        <v>5929.21230629</v>
      </c>
      <c r="J478" s="46">
        <f t="shared" si="78"/>
        <v>8074.2623062900002</v>
      </c>
      <c r="K478" s="46">
        <f t="shared" si="79"/>
        <v>7540.1723062900001</v>
      </c>
      <c r="L478" s="46">
        <f t="shared" si="80"/>
        <v>7422.4523062899998</v>
      </c>
      <c r="M478" s="46">
        <f t="shared" si="81"/>
        <v>9832.6823062900003</v>
      </c>
      <c r="N478" s="46">
        <f t="shared" si="82"/>
        <v>9298.5923062900001</v>
      </c>
      <c r="O478" s="46">
        <f t="shared" si="83"/>
        <v>9180.8723062900008</v>
      </c>
      <c r="P478" s="46">
        <f>'Данные ком.оператора'!C479</f>
        <v>2208.0413070700001</v>
      </c>
    </row>
    <row r="479" spans="2:16" ht="15.75" x14ac:dyDescent="0.25">
      <c r="B479" s="34" t="str">
        <f>'Данные ком.оператора'!A480</f>
        <v>19.09.2024</v>
      </c>
      <c r="C479" s="6">
        <v>6</v>
      </c>
      <c r="D479" s="46">
        <f t="shared" si="72"/>
        <v>5719.9628562100006</v>
      </c>
      <c r="E479" s="46">
        <f t="shared" si="73"/>
        <v>5185.8728562100005</v>
      </c>
      <c r="F479" s="46">
        <f t="shared" si="74"/>
        <v>5068.1528562100002</v>
      </c>
      <c r="G479" s="46">
        <f t="shared" si="75"/>
        <v>6607.0828562099996</v>
      </c>
      <c r="H479" s="46">
        <f t="shared" si="76"/>
        <v>6072.9928562099994</v>
      </c>
      <c r="I479" s="46">
        <f t="shared" si="77"/>
        <v>5955.2728562099992</v>
      </c>
      <c r="J479" s="46">
        <f t="shared" si="78"/>
        <v>8100.3228562099994</v>
      </c>
      <c r="K479" s="46">
        <f t="shared" si="79"/>
        <v>7566.2328562099992</v>
      </c>
      <c r="L479" s="46">
        <f t="shared" si="80"/>
        <v>7448.512856209999</v>
      </c>
      <c r="M479" s="46">
        <f t="shared" si="81"/>
        <v>9858.7428562099994</v>
      </c>
      <c r="N479" s="46">
        <f t="shared" si="82"/>
        <v>9324.6528562099993</v>
      </c>
      <c r="O479" s="46">
        <f t="shared" si="83"/>
        <v>9206.93285621</v>
      </c>
      <c r="P479" s="46">
        <f>'Данные ком.оператора'!C480</f>
        <v>2234.1018569900002</v>
      </c>
    </row>
    <row r="480" spans="2:16" ht="15.75" x14ac:dyDescent="0.25">
      <c r="B480" s="34" t="str">
        <f>'Данные ком.оператора'!A481</f>
        <v>19.09.2024</v>
      </c>
      <c r="C480" s="6">
        <v>7</v>
      </c>
      <c r="D480" s="46">
        <f t="shared" si="72"/>
        <v>5758.9587859799994</v>
      </c>
      <c r="E480" s="46">
        <f t="shared" si="73"/>
        <v>5224.8687859799993</v>
      </c>
      <c r="F480" s="46">
        <f t="shared" si="74"/>
        <v>5107.148785979999</v>
      </c>
      <c r="G480" s="46">
        <f t="shared" si="75"/>
        <v>6646.0787859800002</v>
      </c>
      <c r="H480" s="46">
        <f t="shared" si="76"/>
        <v>6111.9887859800001</v>
      </c>
      <c r="I480" s="46">
        <f t="shared" si="77"/>
        <v>5994.2687859799998</v>
      </c>
      <c r="J480" s="46">
        <f t="shared" si="78"/>
        <v>8139.31878598</v>
      </c>
      <c r="K480" s="46">
        <f t="shared" si="79"/>
        <v>7605.2287859799999</v>
      </c>
      <c r="L480" s="46">
        <f t="shared" si="80"/>
        <v>7487.5087859799996</v>
      </c>
      <c r="M480" s="46">
        <f t="shared" si="81"/>
        <v>9897.7387859800001</v>
      </c>
      <c r="N480" s="46">
        <f t="shared" si="82"/>
        <v>9363.64878598</v>
      </c>
      <c r="O480" s="46">
        <f t="shared" si="83"/>
        <v>9245.9287859800006</v>
      </c>
      <c r="P480" s="46">
        <f>'Данные ком.оператора'!C481</f>
        <v>2273.09778676</v>
      </c>
    </row>
    <row r="481" spans="2:16" ht="15.75" x14ac:dyDescent="0.25">
      <c r="B481" s="34" t="str">
        <f>'Данные ком.оператора'!A482</f>
        <v>19.09.2024</v>
      </c>
      <c r="C481" s="6">
        <v>8</v>
      </c>
      <c r="D481" s="46">
        <f t="shared" si="72"/>
        <v>5817.3567238800006</v>
      </c>
      <c r="E481" s="46">
        <f t="shared" si="73"/>
        <v>5283.2667238800004</v>
      </c>
      <c r="F481" s="46">
        <f t="shared" si="74"/>
        <v>5165.5467238800002</v>
      </c>
      <c r="G481" s="46">
        <f t="shared" si="75"/>
        <v>6704.4767238799996</v>
      </c>
      <c r="H481" s="46">
        <f t="shared" si="76"/>
        <v>6170.3867238799994</v>
      </c>
      <c r="I481" s="46">
        <f t="shared" si="77"/>
        <v>6052.6667238799992</v>
      </c>
      <c r="J481" s="46">
        <f t="shared" si="78"/>
        <v>8197.7167238799993</v>
      </c>
      <c r="K481" s="46">
        <f t="shared" si="79"/>
        <v>7663.6267238799992</v>
      </c>
      <c r="L481" s="46">
        <f t="shared" si="80"/>
        <v>7545.9067238799989</v>
      </c>
      <c r="M481" s="46">
        <f t="shared" si="81"/>
        <v>9956.1367238799994</v>
      </c>
      <c r="N481" s="46">
        <f t="shared" si="82"/>
        <v>9422.0467238799993</v>
      </c>
      <c r="O481" s="46">
        <f t="shared" si="83"/>
        <v>9304.3267238799999</v>
      </c>
      <c r="P481" s="46">
        <f>'Данные ком.оператора'!C482</f>
        <v>2331.4957246600002</v>
      </c>
    </row>
    <row r="482" spans="2:16" ht="15.75" x14ac:dyDescent="0.25">
      <c r="B482" s="34" t="str">
        <f>'Данные ком.оператора'!A483</f>
        <v>19.09.2024</v>
      </c>
      <c r="C482" s="6">
        <v>9</v>
      </c>
      <c r="D482" s="46">
        <f t="shared" si="72"/>
        <v>5934.1273347799997</v>
      </c>
      <c r="E482" s="46">
        <f t="shared" si="73"/>
        <v>5400.0373347799996</v>
      </c>
      <c r="F482" s="46">
        <f t="shared" si="74"/>
        <v>5282.3173347799993</v>
      </c>
      <c r="G482" s="46">
        <f t="shared" si="75"/>
        <v>6821.2473347799996</v>
      </c>
      <c r="H482" s="46">
        <f t="shared" si="76"/>
        <v>6287.1573347799995</v>
      </c>
      <c r="I482" s="46">
        <f t="shared" si="77"/>
        <v>6169.4373347799992</v>
      </c>
      <c r="J482" s="46">
        <f t="shared" si="78"/>
        <v>8314.4873347799985</v>
      </c>
      <c r="K482" s="46">
        <f t="shared" si="79"/>
        <v>7780.3973347799993</v>
      </c>
      <c r="L482" s="46">
        <f t="shared" si="80"/>
        <v>7662.677334779999</v>
      </c>
      <c r="M482" s="46">
        <f t="shared" si="81"/>
        <v>10072.907334779999</v>
      </c>
      <c r="N482" s="46">
        <f t="shared" si="82"/>
        <v>9538.8173347799984</v>
      </c>
      <c r="O482" s="46">
        <f t="shared" si="83"/>
        <v>9421.0973347799991</v>
      </c>
      <c r="P482" s="46">
        <f>'Данные ком.оператора'!C483</f>
        <v>2448.2663355599998</v>
      </c>
    </row>
    <row r="483" spans="2:16" ht="15.75" x14ac:dyDescent="0.25">
      <c r="B483" s="34" t="str">
        <f>'Данные ком.оператора'!A484</f>
        <v>19.09.2024</v>
      </c>
      <c r="C483" s="6">
        <v>10</v>
      </c>
      <c r="D483" s="46">
        <f t="shared" si="72"/>
        <v>5994.3752206299996</v>
      </c>
      <c r="E483" s="46">
        <f t="shared" si="73"/>
        <v>5460.2852206299995</v>
      </c>
      <c r="F483" s="46">
        <f t="shared" si="74"/>
        <v>5342.5652206299992</v>
      </c>
      <c r="G483" s="46">
        <f t="shared" si="75"/>
        <v>6881.4952206300004</v>
      </c>
      <c r="H483" s="46">
        <f t="shared" si="76"/>
        <v>6347.4052206300003</v>
      </c>
      <c r="I483" s="46">
        <f t="shared" si="77"/>
        <v>6229.68522063</v>
      </c>
      <c r="J483" s="46">
        <f t="shared" si="78"/>
        <v>8374.7352206300002</v>
      </c>
      <c r="K483" s="46">
        <f t="shared" si="79"/>
        <v>7840.64522063</v>
      </c>
      <c r="L483" s="46">
        <f t="shared" si="80"/>
        <v>7722.9252206299998</v>
      </c>
      <c r="M483" s="46">
        <f t="shared" si="81"/>
        <v>10133.15522063</v>
      </c>
      <c r="N483" s="46">
        <f t="shared" si="82"/>
        <v>9599.0652206300001</v>
      </c>
      <c r="O483" s="46">
        <f t="shared" si="83"/>
        <v>9481.3452206300008</v>
      </c>
      <c r="P483" s="46">
        <f>'Данные ком.оператора'!C484</f>
        <v>2508.5142214100001</v>
      </c>
    </row>
    <row r="484" spans="2:16" ht="15.75" x14ac:dyDescent="0.25">
      <c r="B484" s="34" t="str">
        <f>'Данные ком.оператора'!A485</f>
        <v>19.09.2024</v>
      </c>
      <c r="C484" s="6">
        <v>11</v>
      </c>
      <c r="D484" s="46">
        <f t="shared" si="72"/>
        <v>5993.9984107099999</v>
      </c>
      <c r="E484" s="46">
        <f t="shared" si="73"/>
        <v>5459.9084107099998</v>
      </c>
      <c r="F484" s="46">
        <f t="shared" si="74"/>
        <v>5342.1884107099995</v>
      </c>
      <c r="G484" s="46">
        <f t="shared" si="75"/>
        <v>6881.1184107099998</v>
      </c>
      <c r="H484" s="46">
        <f t="shared" si="76"/>
        <v>6347.0284107099997</v>
      </c>
      <c r="I484" s="46">
        <f t="shared" si="77"/>
        <v>6229.3084107099994</v>
      </c>
      <c r="J484" s="46">
        <f t="shared" si="78"/>
        <v>8374.3584107099996</v>
      </c>
      <c r="K484" s="46">
        <f t="shared" si="79"/>
        <v>7840.2684107099994</v>
      </c>
      <c r="L484" s="46">
        <f t="shared" si="80"/>
        <v>7722.5484107099992</v>
      </c>
      <c r="M484" s="46">
        <f t="shared" si="81"/>
        <v>10132.77841071</v>
      </c>
      <c r="N484" s="46">
        <f t="shared" si="82"/>
        <v>9598.6884107099995</v>
      </c>
      <c r="O484" s="46">
        <f t="shared" si="83"/>
        <v>9480.9684107100002</v>
      </c>
      <c r="P484" s="46">
        <f>'Данные ком.оператора'!C485</f>
        <v>2508.13741149</v>
      </c>
    </row>
    <row r="485" spans="2:16" ht="15.75" x14ac:dyDescent="0.25">
      <c r="B485" s="34" t="str">
        <f>'Данные ком.оператора'!A486</f>
        <v>19.09.2024</v>
      </c>
      <c r="C485" s="6">
        <v>12</v>
      </c>
      <c r="D485" s="46">
        <f t="shared" si="72"/>
        <v>6000.5852064699993</v>
      </c>
      <c r="E485" s="46">
        <f t="shared" si="73"/>
        <v>5466.4952064699992</v>
      </c>
      <c r="F485" s="46">
        <f t="shared" si="74"/>
        <v>5348.7752064699989</v>
      </c>
      <c r="G485" s="46">
        <f t="shared" si="75"/>
        <v>6887.7052064700001</v>
      </c>
      <c r="H485" s="46">
        <f t="shared" si="76"/>
        <v>6353.61520647</v>
      </c>
      <c r="I485" s="46">
        <f t="shared" si="77"/>
        <v>6235.8952064699997</v>
      </c>
      <c r="J485" s="46">
        <f t="shared" si="78"/>
        <v>8380.9452064699999</v>
      </c>
      <c r="K485" s="46">
        <f t="shared" si="79"/>
        <v>7846.8552064699998</v>
      </c>
      <c r="L485" s="46">
        <f t="shared" si="80"/>
        <v>7729.1352064699995</v>
      </c>
      <c r="M485" s="46">
        <f t="shared" si="81"/>
        <v>10139.36520647</v>
      </c>
      <c r="N485" s="46">
        <f t="shared" si="82"/>
        <v>9605.2752064699998</v>
      </c>
      <c r="O485" s="46">
        <f t="shared" si="83"/>
        <v>9487.5552064700005</v>
      </c>
      <c r="P485" s="46">
        <f>'Данные ком.оператора'!C486</f>
        <v>2514.7242072499998</v>
      </c>
    </row>
    <row r="486" spans="2:16" ht="15.75" x14ac:dyDescent="0.25">
      <c r="B486" s="34" t="str">
        <f>'Данные ком.оператора'!A487</f>
        <v>19.09.2024</v>
      </c>
      <c r="C486" s="6">
        <v>13</v>
      </c>
      <c r="D486" s="46">
        <f t="shared" si="72"/>
        <v>5977.3361519199998</v>
      </c>
      <c r="E486" s="46">
        <f t="shared" si="73"/>
        <v>5443.2461519199996</v>
      </c>
      <c r="F486" s="46">
        <f t="shared" si="74"/>
        <v>5325.5261519199994</v>
      </c>
      <c r="G486" s="46">
        <f t="shared" si="75"/>
        <v>6864.4561519199997</v>
      </c>
      <c r="H486" s="46">
        <f t="shared" si="76"/>
        <v>6330.3661519199995</v>
      </c>
      <c r="I486" s="46">
        <f t="shared" si="77"/>
        <v>6212.6461519199993</v>
      </c>
      <c r="J486" s="46">
        <f t="shared" si="78"/>
        <v>8357.6961519199995</v>
      </c>
      <c r="K486" s="46">
        <f t="shared" si="79"/>
        <v>7823.6061519199993</v>
      </c>
      <c r="L486" s="46">
        <f t="shared" si="80"/>
        <v>7705.8861519199991</v>
      </c>
      <c r="M486" s="46">
        <f t="shared" si="81"/>
        <v>10116.11615192</v>
      </c>
      <c r="N486" s="46">
        <f t="shared" si="82"/>
        <v>9582.0261519199994</v>
      </c>
      <c r="O486" s="46">
        <f t="shared" si="83"/>
        <v>9464.30615192</v>
      </c>
      <c r="P486" s="46">
        <f>'Данные ком.оператора'!C487</f>
        <v>2491.4751526999999</v>
      </c>
    </row>
    <row r="487" spans="2:16" ht="15.75" x14ac:dyDescent="0.25">
      <c r="B487" s="34" t="str">
        <f>'Данные ком.оператора'!A488</f>
        <v>19.09.2024</v>
      </c>
      <c r="C487" s="6">
        <v>14</v>
      </c>
      <c r="D487" s="46">
        <f t="shared" si="72"/>
        <v>6004.6888053900002</v>
      </c>
      <c r="E487" s="46">
        <f t="shared" si="73"/>
        <v>5470.5988053900001</v>
      </c>
      <c r="F487" s="46">
        <f t="shared" si="74"/>
        <v>5352.8788053899998</v>
      </c>
      <c r="G487" s="46">
        <f t="shared" si="75"/>
        <v>6891.8088053899992</v>
      </c>
      <c r="H487" s="46">
        <f t="shared" si="76"/>
        <v>6357.718805389999</v>
      </c>
      <c r="I487" s="46">
        <f t="shared" si="77"/>
        <v>6239.9988053899988</v>
      </c>
      <c r="J487" s="46">
        <f t="shared" si="78"/>
        <v>8385.048805389999</v>
      </c>
      <c r="K487" s="46">
        <f t="shared" si="79"/>
        <v>7850.9588053899988</v>
      </c>
      <c r="L487" s="46">
        <f t="shared" si="80"/>
        <v>7733.2388053899986</v>
      </c>
      <c r="M487" s="46">
        <f t="shared" si="81"/>
        <v>10143.468805389999</v>
      </c>
      <c r="N487" s="46">
        <f t="shared" si="82"/>
        <v>9609.3788053899989</v>
      </c>
      <c r="O487" s="46">
        <f t="shared" si="83"/>
        <v>9491.6588053899995</v>
      </c>
      <c r="P487" s="46">
        <f>'Данные ком.оператора'!C488</f>
        <v>2518.8278061699998</v>
      </c>
    </row>
    <row r="488" spans="2:16" ht="15.75" x14ac:dyDescent="0.25">
      <c r="B488" s="34" t="str">
        <f>'Данные ком.оператора'!A489</f>
        <v>19.09.2024</v>
      </c>
      <c r="C488" s="6">
        <v>15</v>
      </c>
      <c r="D488" s="46">
        <f t="shared" si="72"/>
        <v>6001.0017281800001</v>
      </c>
      <c r="E488" s="46">
        <f t="shared" si="73"/>
        <v>5466.91172818</v>
      </c>
      <c r="F488" s="46">
        <f t="shared" si="74"/>
        <v>5349.1917281799997</v>
      </c>
      <c r="G488" s="46">
        <f t="shared" si="75"/>
        <v>6888.12172818</v>
      </c>
      <c r="H488" s="46">
        <f t="shared" si="76"/>
        <v>6354.0317281799998</v>
      </c>
      <c r="I488" s="46">
        <f t="shared" si="77"/>
        <v>6236.3117281799996</v>
      </c>
      <c r="J488" s="46">
        <f t="shared" si="78"/>
        <v>8381.3617281799998</v>
      </c>
      <c r="K488" s="46">
        <f t="shared" si="79"/>
        <v>7847.2717281799996</v>
      </c>
      <c r="L488" s="46">
        <f t="shared" si="80"/>
        <v>7729.5517281799994</v>
      </c>
      <c r="M488" s="46">
        <f t="shared" si="81"/>
        <v>10139.78172818</v>
      </c>
      <c r="N488" s="46">
        <f t="shared" si="82"/>
        <v>9605.6917281799997</v>
      </c>
      <c r="O488" s="46">
        <f t="shared" si="83"/>
        <v>9487.9717281800004</v>
      </c>
      <c r="P488" s="46">
        <f>'Данные ком.оператора'!C489</f>
        <v>2515.1407289600002</v>
      </c>
    </row>
    <row r="489" spans="2:16" ht="15.75" x14ac:dyDescent="0.25">
      <c r="B489" s="34" t="str">
        <f>'Данные ком.оператора'!A490</f>
        <v>19.09.2024</v>
      </c>
      <c r="C489" s="6">
        <v>16</v>
      </c>
      <c r="D489" s="46">
        <f t="shared" si="72"/>
        <v>6014.1840376</v>
      </c>
      <c r="E489" s="46">
        <f t="shared" si="73"/>
        <v>5480.0940375999999</v>
      </c>
      <c r="F489" s="46">
        <f t="shared" si="74"/>
        <v>5362.3740375999996</v>
      </c>
      <c r="G489" s="46">
        <f t="shared" si="75"/>
        <v>6901.3040375999999</v>
      </c>
      <c r="H489" s="46">
        <f t="shared" si="76"/>
        <v>6367.2140375999998</v>
      </c>
      <c r="I489" s="46">
        <f t="shared" si="77"/>
        <v>6249.4940375999995</v>
      </c>
      <c r="J489" s="46">
        <f t="shared" si="78"/>
        <v>8394.5440375999988</v>
      </c>
      <c r="K489" s="46">
        <f t="shared" si="79"/>
        <v>7860.4540375999995</v>
      </c>
      <c r="L489" s="46">
        <f t="shared" si="80"/>
        <v>7742.7340375999993</v>
      </c>
      <c r="M489" s="46">
        <f t="shared" si="81"/>
        <v>10152.964037600001</v>
      </c>
      <c r="N489" s="46">
        <f t="shared" si="82"/>
        <v>9618.8740376000005</v>
      </c>
      <c r="O489" s="46">
        <f t="shared" si="83"/>
        <v>9501.1540376000012</v>
      </c>
      <c r="P489" s="46">
        <f>'Данные ком.оператора'!C490</f>
        <v>2528.3230383800001</v>
      </c>
    </row>
    <row r="490" spans="2:16" ht="15.75" x14ac:dyDescent="0.25">
      <c r="B490" s="34" t="str">
        <f>'Данные ком.оператора'!A491</f>
        <v>19.09.2024</v>
      </c>
      <c r="C490" s="6">
        <v>17</v>
      </c>
      <c r="D490" s="46">
        <f t="shared" si="72"/>
        <v>6003.0061687100006</v>
      </c>
      <c r="E490" s="46">
        <f t="shared" si="73"/>
        <v>5468.9161687100004</v>
      </c>
      <c r="F490" s="46">
        <f t="shared" si="74"/>
        <v>5351.1961687100002</v>
      </c>
      <c r="G490" s="46">
        <f t="shared" si="75"/>
        <v>6890.1261687099995</v>
      </c>
      <c r="H490" s="46">
        <f t="shared" si="76"/>
        <v>6356.0361687099994</v>
      </c>
      <c r="I490" s="46">
        <f t="shared" si="77"/>
        <v>6238.3161687099991</v>
      </c>
      <c r="J490" s="46">
        <f t="shared" si="78"/>
        <v>8383.3661687099993</v>
      </c>
      <c r="K490" s="46">
        <f t="shared" si="79"/>
        <v>7849.2761687099992</v>
      </c>
      <c r="L490" s="46">
        <f t="shared" si="80"/>
        <v>7731.5561687099989</v>
      </c>
      <c r="M490" s="46">
        <f t="shared" si="81"/>
        <v>10141.786168709999</v>
      </c>
      <c r="N490" s="46">
        <f t="shared" si="82"/>
        <v>9607.6961687099993</v>
      </c>
      <c r="O490" s="46">
        <f t="shared" si="83"/>
        <v>9489.9761687099999</v>
      </c>
      <c r="P490" s="46">
        <f>'Данные ком.оператора'!C491</f>
        <v>2517.1451694900002</v>
      </c>
    </row>
    <row r="491" spans="2:16" ht="15.75" x14ac:dyDescent="0.25">
      <c r="B491" s="34" t="str">
        <f>'Данные ком.оператора'!A492</f>
        <v>19.09.2024</v>
      </c>
      <c r="C491" s="6">
        <v>18</v>
      </c>
      <c r="D491" s="46">
        <f t="shared" ref="D491:D554" si="84">P491+$G$22+$G$28+$G$24</f>
        <v>5999.6813393499997</v>
      </c>
      <c r="E491" s="46">
        <f t="shared" ref="E491:E554" si="85">P491+$G$22+$H$28+$G$24</f>
        <v>5465.5913393499995</v>
      </c>
      <c r="F491" s="46">
        <f t="shared" ref="F491:F554" si="86">P491+$G$22+$I$28+$G$24</f>
        <v>5347.8713393499993</v>
      </c>
      <c r="G491" s="46">
        <f t="shared" ref="G491:G554" si="87">P491+$H$22+$G$24+$G$28</f>
        <v>6886.8013393500005</v>
      </c>
      <c r="H491" s="46">
        <f t="shared" ref="H491:H554" si="88">P491+$H$22+$G$24+$H$28</f>
        <v>6352.7113393500003</v>
      </c>
      <c r="I491" s="46">
        <f t="shared" ref="I491:I554" si="89">P491+$H$22+$G$24+$I$28</f>
        <v>6234.9913393500001</v>
      </c>
      <c r="J491" s="46">
        <f t="shared" ref="J491:J554" si="90">P491+$I$22+$G$24+$G$28</f>
        <v>8380.0413393500003</v>
      </c>
      <c r="K491" s="46">
        <f t="shared" ref="K491:K554" si="91">P491+$I$22+$G$24+$H$28</f>
        <v>7845.9513393500001</v>
      </c>
      <c r="L491" s="46">
        <f t="shared" ref="L491:L554" si="92">P491+$I$22+$G$24+$I$28</f>
        <v>7728.2313393499999</v>
      </c>
      <c r="M491" s="46">
        <f t="shared" ref="M491:M554" si="93">P491+$J$22+$G$24+$G$28</f>
        <v>10138.46133935</v>
      </c>
      <c r="N491" s="46">
        <f t="shared" ref="N491:N554" si="94">P491+$J$22+$G$24+$H$28</f>
        <v>9604.3713393500002</v>
      </c>
      <c r="O491" s="46">
        <f t="shared" ref="O491:O554" si="95">P491+$J$22+$G$24+$I$28</f>
        <v>9486.6513393500009</v>
      </c>
      <c r="P491" s="46">
        <f>'Данные ком.оператора'!C492</f>
        <v>2513.8203401300002</v>
      </c>
    </row>
    <row r="492" spans="2:16" ht="15.75" x14ac:dyDescent="0.25">
      <c r="B492" s="34" t="str">
        <f>'Данные ком.оператора'!A493</f>
        <v>19.09.2024</v>
      </c>
      <c r="C492" s="6">
        <v>19</v>
      </c>
      <c r="D492" s="46">
        <f t="shared" si="84"/>
        <v>6024.8775509400002</v>
      </c>
      <c r="E492" s="46">
        <f t="shared" si="85"/>
        <v>5490.7875509400001</v>
      </c>
      <c r="F492" s="46">
        <f t="shared" si="86"/>
        <v>5373.0675509399998</v>
      </c>
      <c r="G492" s="46">
        <f t="shared" si="87"/>
        <v>6911.9975509399992</v>
      </c>
      <c r="H492" s="46">
        <f t="shared" si="88"/>
        <v>6377.9075509399991</v>
      </c>
      <c r="I492" s="46">
        <f t="shared" si="89"/>
        <v>6260.1875509399988</v>
      </c>
      <c r="J492" s="46">
        <f t="shared" si="90"/>
        <v>8405.237550939999</v>
      </c>
      <c r="K492" s="46">
        <f t="shared" si="91"/>
        <v>7871.1475509399988</v>
      </c>
      <c r="L492" s="46">
        <f t="shared" si="92"/>
        <v>7753.4275509399986</v>
      </c>
      <c r="M492" s="46">
        <f t="shared" si="93"/>
        <v>10163.657550939999</v>
      </c>
      <c r="N492" s="46">
        <f t="shared" si="94"/>
        <v>9629.5675509399989</v>
      </c>
      <c r="O492" s="46">
        <f t="shared" si="95"/>
        <v>9511.8475509399996</v>
      </c>
      <c r="P492" s="46">
        <f>'Данные ком.оператора'!C493</f>
        <v>2539.0165517199998</v>
      </c>
    </row>
    <row r="493" spans="2:16" ht="15.75" x14ac:dyDescent="0.25">
      <c r="B493" s="34" t="str">
        <f>'Данные ком.оператора'!A494</f>
        <v>19.09.2024</v>
      </c>
      <c r="C493" s="6">
        <v>20</v>
      </c>
      <c r="D493" s="46">
        <f t="shared" si="84"/>
        <v>6037.20961713</v>
      </c>
      <c r="E493" s="46">
        <f t="shared" si="85"/>
        <v>5503.1196171299998</v>
      </c>
      <c r="F493" s="46">
        <f t="shared" si="86"/>
        <v>5385.3996171299996</v>
      </c>
      <c r="G493" s="46">
        <f t="shared" si="87"/>
        <v>6924.3296171299999</v>
      </c>
      <c r="H493" s="46">
        <f t="shared" si="88"/>
        <v>6390.2396171299997</v>
      </c>
      <c r="I493" s="46">
        <f t="shared" si="89"/>
        <v>6272.5196171299995</v>
      </c>
      <c r="J493" s="46">
        <f t="shared" si="90"/>
        <v>8417.5696171299987</v>
      </c>
      <c r="K493" s="46">
        <f t="shared" si="91"/>
        <v>7883.4796171299995</v>
      </c>
      <c r="L493" s="46">
        <f t="shared" si="92"/>
        <v>7765.7596171299992</v>
      </c>
      <c r="M493" s="46">
        <f t="shared" si="93"/>
        <v>10175.989617130001</v>
      </c>
      <c r="N493" s="46">
        <f t="shared" si="94"/>
        <v>9641.8996171300005</v>
      </c>
      <c r="O493" s="46">
        <f t="shared" si="95"/>
        <v>9524.1796171300011</v>
      </c>
      <c r="P493" s="46">
        <f>'Данные ком.оператора'!C494</f>
        <v>2551.34861791</v>
      </c>
    </row>
    <row r="494" spans="2:16" ht="15.75" x14ac:dyDescent="0.25">
      <c r="B494" s="34" t="str">
        <f>'Данные ком.оператора'!A495</f>
        <v>19.09.2024</v>
      </c>
      <c r="C494" s="6">
        <v>21</v>
      </c>
      <c r="D494" s="46">
        <f t="shared" si="84"/>
        <v>6005.7918110099999</v>
      </c>
      <c r="E494" s="46">
        <f t="shared" si="85"/>
        <v>5471.7018110099998</v>
      </c>
      <c r="F494" s="46">
        <f t="shared" si="86"/>
        <v>5353.9818110099995</v>
      </c>
      <c r="G494" s="46">
        <f t="shared" si="87"/>
        <v>6892.9118110099998</v>
      </c>
      <c r="H494" s="46">
        <f t="shared" si="88"/>
        <v>6358.8218110099997</v>
      </c>
      <c r="I494" s="46">
        <f t="shared" si="89"/>
        <v>6241.1018110099994</v>
      </c>
      <c r="J494" s="46">
        <f t="shared" si="90"/>
        <v>8386.1518110099987</v>
      </c>
      <c r="K494" s="46">
        <f t="shared" si="91"/>
        <v>7852.0618110099995</v>
      </c>
      <c r="L494" s="46">
        <f t="shared" si="92"/>
        <v>7734.3418110099992</v>
      </c>
      <c r="M494" s="46">
        <f t="shared" si="93"/>
        <v>10144.571811010001</v>
      </c>
      <c r="N494" s="46">
        <f t="shared" si="94"/>
        <v>9610.4818110100005</v>
      </c>
      <c r="O494" s="46">
        <f t="shared" si="95"/>
        <v>9492.7618110100011</v>
      </c>
      <c r="P494" s="46">
        <f>'Данные ком.оператора'!C495</f>
        <v>2519.93081179</v>
      </c>
    </row>
    <row r="495" spans="2:16" ht="15.75" x14ac:dyDescent="0.25">
      <c r="B495" s="34" t="str">
        <f>'Данные ком.оператора'!A496</f>
        <v>19.09.2024</v>
      </c>
      <c r="C495" s="6">
        <v>22</v>
      </c>
      <c r="D495" s="46">
        <f t="shared" si="84"/>
        <v>5957.7033577700004</v>
      </c>
      <c r="E495" s="46">
        <f t="shared" si="85"/>
        <v>5423.6133577700002</v>
      </c>
      <c r="F495" s="46">
        <f t="shared" si="86"/>
        <v>5305.89335777</v>
      </c>
      <c r="G495" s="46">
        <f t="shared" si="87"/>
        <v>6844.8233577699993</v>
      </c>
      <c r="H495" s="46">
        <f t="shared" si="88"/>
        <v>6310.7333577699992</v>
      </c>
      <c r="I495" s="46">
        <f t="shared" si="89"/>
        <v>6193.0133577699989</v>
      </c>
      <c r="J495" s="46">
        <f t="shared" si="90"/>
        <v>8338.0633577699991</v>
      </c>
      <c r="K495" s="46">
        <f t="shared" si="91"/>
        <v>7803.973357769999</v>
      </c>
      <c r="L495" s="46">
        <f t="shared" si="92"/>
        <v>7686.2533577699987</v>
      </c>
      <c r="M495" s="46">
        <f t="shared" si="93"/>
        <v>10096.483357769999</v>
      </c>
      <c r="N495" s="46">
        <f t="shared" si="94"/>
        <v>9562.3933577699991</v>
      </c>
      <c r="O495" s="46">
        <f t="shared" si="95"/>
        <v>9444.6733577699997</v>
      </c>
      <c r="P495" s="46">
        <f>'Данные ком.оператора'!C496</f>
        <v>2471.84235855</v>
      </c>
    </row>
    <row r="496" spans="2:16" ht="15.75" x14ac:dyDescent="0.25">
      <c r="B496" s="34" t="str">
        <f>'Данные ком.оператора'!A497</f>
        <v>19.09.2024</v>
      </c>
      <c r="C496" s="6">
        <v>23</v>
      </c>
      <c r="D496" s="46">
        <f t="shared" si="84"/>
        <v>5819.0685846199995</v>
      </c>
      <c r="E496" s="46">
        <f t="shared" si="85"/>
        <v>5284.9785846199993</v>
      </c>
      <c r="F496" s="46">
        <f t="shared" si="86"/>
        <v>5167.2585846199991</v>
      </c>
      <c r="G496" s="46">
        <f t="shared" si="87"/>
        <v>6706.1885846200003</v>
      </c>
      <c r="H496" s="46">
        <f t="shared" si="88"/>
        <v>6172.0985846200001</v>
      </c>
      <c r="I496" s="46">
        <f t="shared" si="89"/>
        <v>6054.3785846199999</v>
      </c>
      <c r="J496" s="46">
        <f t="shared" si="90"/>
        <v>8199.42858462</v>
      </c>
      <c r="K496" s="46">
        <f t="shared" si="91"/>
        <v>7665.3385846199999</v>
      </c>
      <c r="L496" s="46">
        <f t="shared" si="92"/>
        <v>7547.6185846199996</v>
      </c>
      <c r="M496" s="46">
        <f t="shared" si="93"/>
        <v>9957.8485846200001</v>
      </c>
      <c r="N496" s="46">
        <f t="shared" si="94"/>
        <v>9423.75858462</v>
      </c>
      <c r="O496" s="46">
        <f t="shared" si="95"/>
        <v>9306.0385846200006</v>
      </c>
      <c r="P496" s="46">
        <f>'Данные ком.оператора'!C497</f>
        <v>2333.2075854</v>
      </c>
    </row>
    <row r="497" spans="2:16" ht="15.75" x14ac:dyDescent="0.25">
      <c r="B497" s="34" t="str">
        <f>'Данные ком.оператора'!A498</f>
        <v>19.09.2024</v>
      </c>
      <c r="C497" s="6">
        <v>24</v>
      </c>
      <c r="D497" s="46">
        <f t="shared" si="84"/>
        <v>5654.5832403099994</v>
      </c>
      <c r="E497" s="46">
        <f t="shared" si="85"/>
        <v>5120.4932403099992</v>
      </c>
      <c r="F497" s="46">
        <f t="shared" si="86"/>
        <v>5002.773240309999</v>
      </c>
      <c r="G497" s="46">
        <f t="shared" si="87"/>
        <v>6541.7032403100002</v>
      </c>
      <c r="H497" s="46">
        <f t="shared" si="88"/>
        <v>6007.61324031</v>
      </c>
      <c r="I497" s="46">
        <f t="shared" si="89"/>
        <v>5889.8932403099998</v>
      </c>
      <c r="J497" s="46">
        <f t="shared" si="90"/>
        <v>8034.94324031</v>
      </c>
      <c r="K497" s="46">
        <f t="shared" si="91"/>
        <v>7500.8532403099998</v>
      </c>
      <c r="L497" s="46">
        <f t="shared" si="92"/>
        <v>7383.1332403099996</v>
      </c>
      <c r="M497" s="46">
        <f t="shared" si="93"/>
        <v>9793.36324031</v>
      </c>
      <c r="N497" s="46">
        <f t="shared" si="94"/>
        <v>9259.2732403099999</v>
      </c>
      <c r="O497" s="46">
        <f t="shared" si="95"/>
        <v>9141.5532403100005</v>
      </c>
      <c r="P497" s="46">
        <f>'Данные ком.оператора'!C498</f>
        <v>2168.7222410899999</v>
      </c>
    </row>
    <row r="498" spans="2:16" ht="15.75" x14ac:dyDescent="0.25">
      <c r="B498" s="34" t="str">
        <f>'Данные ком.оператора'!A499</f>
        <v>20.09.2024</v>
      </c>
      <c r="C498" s="6">
        <v>1</v>
      </c>
      <c r="D498" s="46">
        <f t="shared" si="84"/>
        <v>5631.1118669699999</v>
      </c>
      <c r="E498" s="46">
        <f t="shared" si="85"/>
        <v>5097.0218669699998</v>
      </c>
      <c r="F498" s="46">
        <f t="shared" si="86"/>
        <v>4979.3018669699995</v>
      </c>
      <c r="G498" s="46">
        <f t="shared" si="87"/>
        <v>6518.2318669699998</v>
      </c>
      <c r="H498" s="46">
        <f t="shared" si="88"/>
        <v>5984.1418669699997</v>
      </c>
      <c r="I498" s="46">
        <f t="shared" si="89"/>
        <v>5866.4218669699994</v>
      </c>
      <c r="J498" s="46">
        <f t="shared" si="90"/>
        <v>8011.4718669699996</v>
      </c>
      <c r="K498" s="46">
        <f t="shared" si="91"/>
        <v>7477.3818669699995</v>
      </c>
      <c r="L498" s="46">
        <f t="shared" si="92"/>
        <v>7359.6618669699992</v>
      </c>
      <c r="M498" s="46">
        <f t="shared" si="93"/>
        <v>9769.8918669699997</v>
      </c>
      <c r="N498" s="46">
        <f t="shared" si="94"/>
        <v>9235.8018669699995</v>
      </c>
      <c r="O498" s="46">
        <f t="shared" si="95"/>
        <v>9118.0818669700002</v>
      </c>
      <c r="P498" s="46">
        <f>'Данные ком.оператора'!C499</f>
        <v>2145.25086775</v>
      </c>
    </row>
    <row r="499" spans="2:16" ht="15.75" x14ac:dyDescent="0.25">
      <c r="B499" s="34" t="str">
        <f>'Данные ком.оператора'!A500</f>
        <v>20.09.2024</v>
      </c>
      <c r="C499" s="6">
        <v>2</v>
      </c>
      <c r="D499" s="46">
        <f t="shared" si="84"/>
        <v>5704.2578280600001</v>
      </c>
      <c r="E499" s="46">
        <f t="shared" si="85"/>
        <v>5170.1678280599999</v>
      </c>
      <c r="F499" s="46">
        <f t="shared" si="86"/>
        <v>5052.4478280599997</v>
      </c>
      <c r="G499" s="46">
        <f t="shared" si="87"/>
        <v>6591.37782806</v>
      </c>
      <c r="H499" s="46">
        <f t="shared" si="88"/>
        <v>6057.2878280599998</v>
      </c>
      <c r="I499" s="46">
        <f t="shared" si="89"/>
        <v>5939.5678280599996</v>
      </c>
      <c r="J499" s="46">
        <f t="shared" si="90"/>
        <v>8084.6178280599997</v>
      </c>
      <c r="K499" s="46">
        <f t="shared" si="91"/>
        <v>7550.5278280599996</v>
      </c>
      <c r="L499" s="46">
        <f t="shared" si="92"/>
        <v>7432.8078280599993</v>
      </c>
      <c r="M499" s="46">
        <f t="shared" si="93"/>
        <v>9843.0378280599998</v>
      </c>
      <c r="N499" s="46">
        <f t="shared" si="94"/>
        <v>9308.9478280599997</v>
      </c>
      <c r="O499" s="46">
        <f t="shared" si="95"/>
        <v>9191.2278280600003</v>
      </c>
      <c r="P499" s="46">
        <f>'Данные ком.оператора'!C500</f>
        <v>2218.3968288400001</v>
      </c>
    </row>
    <row r="500" spans="2:16" ht="15.75" x14ac:dyDescent="0.25">
      <c r="B500" s="34" t="str">
        <f>'Данные ком.оператора'!A501</f>
        <v>20.09.2024</v>
      </c>
      <c r="C500" s="6">
        <v>3</v>
      </c>
      <c r="D500" s="46">
        <f t="shared" si="84"/>
        <v>5680.97623862</v>
      </c>
      <c r="E500" s="46">
        <f t="shared" si="85"/>
        <v>5146.8862386199999</v>
      </c>
      <c r="F500" s="46">
        <f t="shared" si="86"/>
        <v>5029.1662386199996</v>
      </c>
      <c r="G500" s="46">
        <f t="shared" si="87"/>
        <v>6568.0962386199999</v>
      </c>
      <c r="H500" s="46">
        <f t="shared" si="88"/>
        <v>6034.0062386199997</v>
      </c>
      <c r="I500" s="46">
        <f t="shared" si="89"/>
        <v>5916.2862386199995</v>
      </c>
      <c r="J500" s="46">
        <f t="shared" si="90"/>
        <v>8061.3362386199997</v>
      </c>
      <c r="K500" s="46">
        <f t="shared" si="91"/>
        <v>7527.2462386199995</v>
      </c>
      <c r="L500" s="46">
        <f t="shared" si="92"/>
        <v>7409.5262386199993</v>
      </c>
      <c r="M500" s="46">
        <f t="shared" si="93"/>
        <v>9819.7562386199988</v>
      </c>
      <c r="N500" s="46">
        <f t="shared" si="94"/>
        <v>9285.6662386199987</v>
      </c>
      <c r="O500" s="46">
        <f t="shared" si="95"/>
        <v>9167.9462386199993</v>
      </c>
      <c r="P500" s="46">
        <f>'Данные ком.оператора'!C501</f>
        <v>2195.1152394000001</v>
      </c>
    </row>
    <row r="501" spans="2:16" ht="15.75" x14ac:dyDescent="0.25">
      <c r="B501" s="34" t="str">
        <f>'Данные ком.оператора'!A502</f>
        <v>20.09.2024</v>
      </c>
      <c r="C501" s="6">
        <v>4</v>
      </c>
      <c r="D501" s="46">
        <f t="shared" si="84"/>
        <v>5642.4491658099996</v>
      </c>
      <c r="E501" s="46">
        <f t="shared" si="85"/>
        <v>5108.3591658099995</v>
      </c>
      <c r="F501" s="46">
        <f t="shared" si="86"/>
        <v>4990.6391658099992</v>
      </c>
      <c r="G501" s="46">
        <f t="shared" si="87"/>
        <v>6529.5691658100004</v>
      </c>
      <c r="H501" s="46">
        <f t="shared" si="88"/>
        <v>5995.4791658100003</v>
      </c>
      <c r="I501" s="46">
        <f t="shared" si="89"/>
        <v>5877.75916581</v>
      </c>
      <c r="J501" s="46">
        <f t="shared" si="90"/>
        <v>8022.8091658100002</v>
      </c>
      <c r="K501" s="46">
        <f t="shared" si="91"/>
        <v>7488.71916581</v>
      </c>
      <c r="L501" s="46">
        <f t="shared" si="92"/>
        <v>7370.9991658099998</v>
      </c>
      <c r="M501" s="46">
        <f t="shared" si="93"/>
        <v>9781.2291658100003</v>
      </c>
      <c r="N501" s="46">
        <f t="shared" si="94"/>
        <v>9247.1391658100001</v>
      </c>
      <c r="O501" s="46">
        <f t="shared" si="95"/>
        <v>9129.4191658100008</v>
      </c>
      <c r="P501" s="46">
        <f>'Данные ком.оператора'!C502</f>
        <v>2156.5881665900001</v>
      </c>
    </row>
    <row r="502" spans="2:16" ht="15.75" x14ac:dyDescent="0.25">
      <c r="B502" s="34" t="str">
        <f>'Данные ком.оператора'!A503</f>
        <v>20.09.2024</v>
      </c>
      <c r="C502" s="6">
        <v>5</v>
      </c>
      <c r="D502" s="46">
        <f t="shared" si="84"/>
        <v>5705.0565594099999</v>
      </c>
      <c r="E502" s="46">
        <f t="shared" si="85"/>
        <v>5170.9665594099997</v>
      </c>
      <c r="F502" s="46">
        <f t="shared" si="86"/>
        <v>5053.2465594099995</v>
      </c>
      <c r="G502" s="46">
        <f t="shared" si="87"/>
        <v>6592.1765594099998</v>
      </c>
      <c r="H502" s="46">
        <f t="shared" si="88"/>
        <v>6058.0865594099996</v>
      </c>
      <c r="I502" s="46">
        <f t="shared" si="89"/>
        <v>5940.3665594099994</v>
      </c>
      <c r="J502" s="46">
        <f t="shared" si="90"/>
        <v>8085.4165594099995</v>
      </c>
      <c r="K502" s="46">
        <f t="shared" si="91"/>
        <v>7551.3265594099994</v>
      </c>
      <c r="L502" s="46">
        <f t="shared" si="92"/>
        <v>7433.6065594099991</v>
      </c>
      <c r="M502" s="46">
        <f t="shared" si="93"/>
        <v>9843.8365594099996</v>
      </c>
      <c r="N502" s="46">
        <f t="shared" si="94"/>
        <v>9309.7465594099995</v>
      </c>
      <c r="O502" s="46">
        <f t="shared" si="95"/>
        <v>9192.0265594100001</v>
      </c>
      <c r="P502" s="46">
        <f>'Данные ком.оператора'!C503</f>
        <v>2219.1955601899999</v>
      </c>
    </row>
    <row r="503" spans="2:16" ht="15.75" x14ac:dyDescent="0.25">
      <c r="B503" s="34" t="str">
        <f>'Данные ком.оператора'!A504</f>
        <v>20.09.2024</v>
      </c>
      <c r="C503" s="6">
        <v>6</v>
      </c>
      <c r="D503" s="46">
        <f t="shared" si="84"/>
        <v>5744.1043689600001</v>
      </c>
      <c r="E503" s="46">
        <f t="shared" si="85"/>
        <v>5210.01436896</v>
      </c>
      <c r="F503" s="46">
        <f t="shared" si="86"/>
        <v>5092.2943689599997</v>
      </c>
      <c r="G503" s="46">
        <f t="shared" si="87"/>
        <v>6631.22436896</v>
      </c>
      <c r="H503" s="46">
        <f t="shared" si="88"/>
        <v>6097.1343689599998</v>
      </c>
      <c r="I503" s="46">
        <f t="shared" si="89"/>
        <v>5979.4143689599996</v>
      </c>
      <c r="J503" s="46">
        <f t="shared" si="90"/>
        <v>8124.4643689599998</v>
      </c>
      <c r="K503" s="46">
        <f t="shared" si="91"/>
        <v>7590.3743689599996</v>
      </c>
      <c r="L503" s="46">
        <f t="shared" si="92"/>
        <v>7472.6543689599994</v>
      </c>
      <c r="M503" s="46">
        <f t="shared" si="93"/>
        <v>9882.8843689599998</v>
      </c>
      <c r="N503" s="46">
        <f t="shared" si="94"/>
        <v>9348.7943689599997</v>
      </c>
      <c r="O503" s="46">
        <f t="shared" si="95"/>
        <v>9231.0743689600004</v>
      </c>
      <c r="P503" s="46">
        <f>'Данные ком.оператора'!C504</f>
        <v>2258.2433697400002</v>
      </c>
    </row>
    <row r="504" spans="2:16" ht="15.75" x14ac:dyDescent="0.25">
      <c r="B504" s="34" t="str">
        <f>'Данные ком.оператора'!A505</f>
        <v>20.09.2024</v>
      </c>
      <c r="C504" s="6">
        <v>7</v>
      </c>
      <c r="D504" s="46">
        <f t="shared" si="84"/>
        <v>5711.6756980299997</v>
      </c>
      <c r="E504" s="46">
        <f t="shared" si="85"/>
        <v>5177.5856980299995</v>
      </c>
      <c r="F504" s="46">
        <f t="shared" si="86"/>
        <v>5059.8656980299993</v>
      </c>
      <c r="G504" s="46">
        <f t="shared" si="87"/>
        <v>6598.7956980300005</v>
      </c>
      <c r="H504" s="46">
        <f t="shared" si="88"/>
        <v>6064.7056980300003</v>
      </c>
      <c r="I504" s="46">
        <f t="shared" si="89"/>
        <v>5946.9856980300001</v>
      </c>
      <c r="J504" s="46">
        <f t="shared" si="90"/>
        <v>8092.0356980300003</v>
      </c>
      <c r="K504" s="46">
        <f t="shared" si="91"/>
        <v>7557.9456980300001</v>
      </c>
      <c r="L504" s="46">
        <f t="shared" si="92"/>
        <v>7440.2256980299999</v>
      </c>
      <c r="M504" s="46">
        <f t="shared" si="93"/>
        <v>9850.4556980300003</v>
      </c>
      <c r="N504" s="46">
        <f t="shared" si="94"/>
        <v>9316.3656980300002</v>
      </c>
      <c r="O504" s="46">
        <f t="shared" si="95"/>
        <v>9198.6456980300009</v>
      </c>
      <c r="P504" s="46">
        <f>'Данные ком.оператора'!C505</f>
        <v>2225.8146988100002</v>
      </c>
    </row>
    <row r="505" spans="2:16" ht="15.75" x14ac:dyDescent="0.25">
      <c r="B505" s="34" t="str">
        <f>'Данные ком.оператора'!A506</f>
        <v>20.09.2024</v>
      </c>
      <c r="C505" s="6">
        <v>8</v>
      </c>
      <c r="D505" s="46">
        <f t="shared" si="84"/>
        <v>5733.37268554</v>
      </c>
      <c r="E505" s="46">
        <f t="shared" si="85"/>
        <v>5199.2826855399999</v>
      </c>
      <c r="F505" s="46">
        <f t="shared" si="86"/>
        <v>5081.5626855399996</v>
      </c>
      <c r="G505" s="46">
        <f t="shared" si="87"/>
        <v>6620.4926855399999</v>
      </c>
      <c r="H505" s="46">
        <f t="shared" si="88"/>
        <v>6086.4026855399998</v>
      </c>
      <c r="I505" s="46">
        <f t="shared" si="89"/>
        <v>5968.6826855399995</v>
      </c>
      <c r="J505" s="46">
        <f t="shared" si="90"/>
        <v>8113.7326855399997</v>
      </c>
      <c r="K505" s="46">
        <f t="shared" si="91"/>
        <v>7579.6426855399995</v>
      </c>
      <c r="L505" s="46">
        <f t="shared" si="92"/>
        <v>7461.9226855399993</v>
      </c>
      <c r="M505" s="46">
        <f t="shared" si="93"/>
        <v>9872.1526855399989</v>
      </c>
      <c r="N505" s="46">
        <f t="shared" si="94"/>
        <v>9338.0626855399987</v>
      </c>
      <c r="O505" s="46">
        <f t="shared" si="95"/>
        <v>9220.3426855399994</v>
      </c>
      <c r="P505" s="46">
        <f>'Данные ком.оператора'!C506</f>
        <v>2247.5116863200001</v>
      </c>
    </row>
    <row r="506" spans="2:16" ht="15.75" x14ac:dyDescent="0.25">
      <c r="B506" s="34" t="str">
        <f>'Данные ком.оператора'!A507</f>
        <v>20.09.2024</v>
      </c>
      <c r="C506" s="6">
        <v>9</v>
      </c>
      <c r="D506" s="46">
        <f t="shared" si="84"/>
        <v>5901.5057348400005</v>
      </c>
      <c r="E506" s="46">
        <f t="shared" si="85"/>
        <v>5367.4157348400004</v>
      </c>
      <c r="F506" s="46">
        <f t="shared" si="86"/>
        <v>5249.6957348400001</v>
      </c>
      <c r="G506" s="46">
        <f t="shared" si="87"/>
        <v>6788.6257348399995</v>
      </c>
      <c r="H506" s="46">
        <f t="shared" si="88"/>
        <v>6254.5357348399993</v>
      </c>
      <c r="I506" s="46">
        <f t="shared" si="89"/>
        <v>6136.8157348399991</v>
      </c>
      <c r="J506" s="46">
        <f t="shared" si="90"/>
        <v>8281.8657348399993</v>
      </c>
      <c r="K506" s="46">
        <f t="shared" si="91"/>
        <v>7747.7757348399991</v>
      </c>
      <c r="L506" s="46">
        <f t="shared" si="92"/>
        <v>7630.0557348399989</v>
      </c>
      <c r="M506" s="46">
        <f t="shared" si="93"/>
        <v>10040.285734839999</v>
      </c>
      <c r="N506" s="46">
        <f t="shared" si="94"/>
        <v>9506.1957348399992</v>
      </c>
      <c r="O506" s="46">
        <f t="shared" si="95"/>
        <v>9388.4757348399999</v>
      </c>
      <c r="P506" s="46">
        <f>'Данные ком.оператора'!C507</f>
        <v>2415.6447356200001</v>
      </c>
    </row>
    <row r="507" spans="2:16" ht="15.75" x14ac:dyDescent="0.25">
      <c r="B507" s="34" t="str">
        <f>'Данные ком.оператора'!A508</f>
        <v>20.09.2024</v>
      </c>
      <c r="C507" s="6">
        <v>10</v>
      </c>
      <c r="D507" s="46">
        <f t="shared" si="84"/>
        <v>5955.0768322399999</v>
      </c>
      <c r="E507" s="46">
        <f t="shared" si="85"/>
        <v>5420.9868322399998</v>
      </c>
      <c r="F507" s="46">
        <f t="shared" si="86"/>
        <v>5303.2668322399995</v>
      </c>
      <c r="G507" s="46">
        <f t="shared" si="87"/>
        <v>6842.1968322399998</v>
      </c>
      <c r="H507" s="46">
        <f t="shared" si="88"/>
        <v>6308.1068322399997</v>
      </c>
      <c r="I507" s="46">
        <f t="shared" si="89"/>
        <v>6190.3868322399994</v>
      </c>
      <c r="J507" s="46">
        <f t="shared" si="90"/>
        <v>8335.4368322399987</v>
      </c>
      <c r="K507" s="46">
        <f t="shared" si="91"/>
        <v>7801.3468322399995</v>
      </c>
      <c r="L507" s="46">
        <f t="shared" si="92"/>
        <v>7683.6268322399992</v>
      </c>
      <c r="M507" s="46">
        <f t="shared" si="93"/>
        <v>10093.856832240001</v>
      </c>
      <c r="N507" s="46">
        <f t="shared" si="94"/>
        <v>9559.7668322400004</v>
      </c>
      <c r="O507" s="46">
        <f t="shared" si="95"/>
        <v>9442.0468322400011</v>
      </c>
      <c r="P507" s="46">
        <f>'Данные ком.оператора'!C508</f>
        <v>2469.21583302</v>
      </c>
    </row>
    <row r="508" spans="2:16" ht="15.75" x14ac:dyDescent="0.25">
      <c r="B508" s="34" t="str">
        <f>'Данные ком.оператора'!A509</f>
        <v>20.09.2024</v>
      </c>
      <c r="C508" s="6">
        <v>11</v>
      </c>
      <c r="D508" s="46">
        <f t="shared" si="84"/>
        <v>5961.6259202000001</v>
      </c>
      <c r="E508" s="46">
        <f t="shared" si="85"/>
        <v>5427.5359202</v>
      </c>
      <c r="F508" s="46">
        <f t="shared" si="86"/>
        <v>5309.8159201999997</v>
      </c>
      <c r="G508" s="46">
        <f t="shared" si="87"/>
        <v>6848.7459202</v>
      </c>
      <c r="H508" s="46">
        <f t="shared" si="88"/>
        <v>6314.6559201999999</v>
      </c>
      <c r="I508" s="46">
        <f t="shared" si="89"/>
        <v>6196.9359201999996</v>
      </c>
      <c r="J508" s="46">
        <f t="shared" si="90"/>
        <v>8341.9859201999989</v>
      </c>
      <c r="K508" s="46">
        <f t="shared" si="91"/>
        <v>7807.8959201999996</v>
      </c>
      <c r="L508" s="46">
        <f t="shared" si="92"/>
        <v>7690.1759201999994</v>
      </c>
      <c r="M508" s="46">
        <f t="shared" si="93"/>
        <v>10100.405920200001</v>
      </c>
      <c r="N508" s="46">
        <f t="shared" si="94"/>
        <v>9566.3159202000006</v>
      </c>
      <c r="O508" s="46">
        <f t="shared" si="95"/>
        <v>9448.5959202000013</v>
      </c>
      <c r="P508" s="46">
        <f>'Данные ком.оператора'!C509</f>
        <v>2475.7649209800002</v>
      </c>
    </row>
    <row r="509" spans="2:16" ht="15.75" x14ac:dyDescent="0.25">
      <c r="B509" s="34" t="str">
        <f>'Данные ком.оператора'!A510</f>
        <v>20.09.2024</v>
      </c>
      <c r="C509" s="6">
        <v>12</v>
      </c>
      <c r="D509" s="46">
        <f t="shared" si="84"/>
        <v>5924.8945951299993</v>
      </c>
      <c r="E509" s="46">
        <f t="shared" si="85"/>
        <v>5390.8045951299991</v>
      </c>
      <c r="F509" s="46">
        <f t="shared" si="86"/>
        <v>5273.0845951299989</v>
      </c>
      <c r="G509" s="46">
        <f t="shared" si="87"/>
        <v>6812.0145951300001</v>
      </c>
      <c r="H509" s="46">
        <f t="shared" si="88"/>
        <v>6277.9245951299999</v>
      </c>
      <c r="I509" s="46">
        <f t="shared" si="89"/>
        <v>6160.2045951299997</v>
      </c>
      <c r="J509" s="46">
        <f t="shared" si="90"/>
        <v>8305.2545951299999</v>
      </c>
      <c r="K509" s="46">
        <f t="shared" si="91"/>
        <v>7771.1645951299997</v>
      </c>
      <c r="L509" s="46">
        <f t="shared" si="92"/>
        <v>7653.4445951299995</v>
      </c>
      <c r="M509" s="46">
        <f t="shared" si="93"/>
        <v>10063.67459513</v>
      </c>
      <c r="N509" s="46">
        <f t="shared" si="94"/>
        <v>9529.5845951299998</v>
      </c>
      <c r="O509" s="46">
        <f t="shared" si="95"/>
        <v>9411.8645951300005</v>
      </c>
      <c r="P509" s="46">
        <f>'Данные ком.оператора'!C510</f>
        <v>2439.0335959099998</v>
      </c>
    </row>
    <row r="510" spans="2:16" ht="15.75" x14ac:dyDescent="0.25">
      <c r="B510" s="34" t="str">
        <f>'Данные ком.оператора'!A511</f>
        <v>20.09.2024</v>
      </c>
      <c r="C510" s="6">
        <v>13</v>
      </c>
      <c r="D510" s="46">
        <f t="shared" si="84"/>
        <v>5916.1789900700005</v>
      </c>
      <c r="E510" s="46">
        <f t="shared" si="85"/>
        <v>5382.0889900700004</v>
      </c>
      <c r="F510" s="46">
        <f t="shared" si="86"/>
        <v>5264.3689900700001</v>
      </c>
      <c r="G510" s="46">
        <f t="shared" si="87"/>
        <v>6803.2989900699995</v>
      </c>
      <c r="H510" s="46">
        <f t="shared" si="88"/>
        <v>6269.2089900699993</v>
      </c>
      <c r="I510" s="46">
        <f t="shared" si="89"/>
        <v>6151.4889900699991</v>
      </c>
      <c r="J510" s="46">
        <f t="shared" si="90"/>
        <v>8296.5389900699993</v>
      </c>
      <c r="K510" s="46">
        <f t="shared" si="91"/>
        <v>7762.4489900699991</v>
      </c>
      <c r="L510" s="46">
        <f t="shared" si="92"/>
        <v>7644.7289900699989</v>
      </c>
      <c r="M510" s="46">
        <f t="shared" si="93"/>
        <v>10054.958990069999</v>
      </c>
      <c r="N510" s="46">
        <f t="shared" si="94"/>
        <v>9520.8689900699992</v>
      </c>
      <c r="O510" s="46">
        <f t="shared" si="95"/>
        <v>9403.1489900699999</v>
      </c>
      <c r="P510" s="46">
        <f>'Данные ком.оператора'!C511</f>
        <v>2430.3179908500001</v>
      </c>
    </row>
    <row r="511" spans="2:16" ht="15.75" x14ac:dyDescent="0.25">
      <c r="B511" s="34" t="str">
        <f>'Данные ком.оператора'!A512</f>
        <v>20.09.2024</v>
      </c>
      <c r="C511" s="6">
        <v>14</v>
      </c>
      <c r="D511" s="46">
        <f t="shared" si="84"/>
        <v>5934.9564359199994</v>
      </c>
      <c r="E511" s="46">
        <f t="shared" si="85"/>
        <v>5400.8664359199993</v>
      </c>
      <c r="F511" s="46">
        <f t="shared" si="86"/>
        <v>5283.146435919999</v>
      </c>
      <c r="G511" s="46">
        <f t="shared" si="87"/>
        <v>6822.0764359200002</v>
      </c>
      <c r="H511" s="46">
        <f t="shared" si="88"/>
        <v>6287.9864359200001</v>
      </c>
      <c r="I511" s="46">
        <f t="shared" si="89"/>
        <v>6170.2664359199998</v>
      </c>
      <c r="J511" s="46">
        <f t="shared" si="90"/>
        <v>8315.31643592</v>
      </c>
      <c r="K511" s="46">
        <f t="shared" si="91"/>
        <v>7781.2264359199999</v>
      </c>
      <c r="L511" s="46">
        <f t="shared" si="92"/>
        <v>7663.5064359199996</v>
      </c>
      <c r="M511" s="46">
        <f t="shared" si="93"/>
        <v>10073.73643592</v>
      </c>
      <c r="N511" s="46">
        <f t="shared" si="94"/>
        <v>9539.6464359199999</v>
      </c>
      <c r="O511" s="46">
        <f t="shared" si="95"/>
        <v>9421.9264359200006</v>
      </c>
      <c r="P511" s="46">
        <f>'Данные ком.оператора'!C512</f>
        <v>2449.0954366999999</v>
      </c>
    </row>
    <row r="512" spans="2:16" ht="15.75" x14ac:dyDescent="0.25">
      <c r="B512" s="34" t="str">
        <f>'Данные ком.оператора'!A513</f>
        <v>20.09.2024</v>
      </c>
      <c r="C512" s="6">
        <v>15</v>
      </c>
      <c r="D512" s="46">
        <f t="shared" si="84"/>
        <v>5945.4864846199998</v>
      </c>
      <c r="E512" s="46">
        <f t="shared" si="85"/>
        <v>5411.3964846199997</v>
      </c>
      <c r="F512" s="46">
        <f t="shared" si="86"/>
        <v>5293.6764846199994</v>
      </c>
      <c r="G512" s="46">
        <f t="shared" si="87"/>
        <v>6832.6064846199997</v>
      </c>
      <c r="H512" s="46">
        <f t="shared" si="88"/>
        <v>6298.5164846199996</v>
      </c>
      <c r="I512" s="46">
        <f t="shared" si="89"/>
        <v>6180.7964846199993</v>
      </c>
      <c r="J512" s="46">
        <f t="shared" si="90"/>
        <v>8325.8464846199986</v>
      </c>
      <c r="K512" s="46">
        <f t="shared" si="91"/>
        <v>7791.7564846199994</v>
      </c>
      <c r="L512" s="46">
        <f t="shared" si="92"/>
        <v>7674.0364846199991</v>
      </c>
      <c r="M512" s="46">
        <f t="shared" si="93"/>
        <v>10084.26648462</v>
      </c>
      <c r="N512" s="46">
        <f t="shared" si="94"/>
        <v>9550.1764846200003</v>
      </c>
      <c r="O512" s="46">
        <f t="shared" si="95"/>
        <v>9432.456484620001</v>
      </c>
      <c r="P512" s="46">
        <f>'Данные ком.оператора'!C513</f>
        <v>2459.6254853999999</v>
      </c>
    </row>
    <row r="513" spans="2:16" ht="15.75" x14ac:dyDescent="0.25">
      <c r="B513" s="34" t="str">
        <f>'Данные ком.оператора'!A514</f>
        <v>20.09.2024</v>
      </c>
      <c r="C513" s="6">
        <v>16</v>
      </c>
      <c r="D513" s="46">
        <f t="shared" si="84"/>
        <v>5959.9842899699997</v>
      </c>
      <c r="E513" s="46">
        <f t="shared" si="85"/>
        <v>5425.8942899699996</v>
      </c>
      <c r="F513" s="46">
        <f t="shared" si="86"/>
        <v>5308.1742899699993</v>
      </c>
      <c r="G513" s="46">
        <f t="shared" si="87"/>
        <v>6847.1042899699996</v>
      </c>
      <c r="H513" s="46">
        <f t="shared" si="88"/>
        <v>6313.0142899699995</v>
      </c>
      <c r="I513" s="46">
        <f t="shared" si="89"/>
        <v>6195.2942899699992</v>
      </c>
      <c r="J513" s="46">
        <f t="shared" si="90"/>
        <v>8340.3442899699985</v>
      </c>
      <c r="K513" s="46">
        <f t="shared" si="91"/>
        <v>7806.2542899699993</v>
      </c>
      <c r="L513" s="46">
        <f t="shared" si="92"/>
        <v>7688.534289969999</v>
      </c>
      <c r="M513" s="46">
        <f t="shared" si="93"/>
        <v>10098.764289969999</v>
      </c>
      <c r="N513" s="46">
        <f t="shared" si="94"/>
        <v>9564.6742899699984</v>
      </c>
      <c r="O513" s="46">
        <f t="shared" si="95"/>
        <v>9446.9542899699991</v>
      </c>
      <c r="P513" s="46">
        <f>'Данные ком.оператора'!C514</f>
        <v>2474.1232907499998</v>
      </c>
    </row>
    <row r="514" spans="2:16" ht="15.75" x14ac:dyDescent="0.25">
      <c r="B514" s="34" t="str">
        <f>'Данные ком.оператора'!A515</f>
        <v>20.09.2024</v>
      </c>
      <c r="C514" s="6">
        <v>17</v>
      </c>
      <c r="D514" s="46">
        <f t="shared" si="84"/>
        <v>5960.2770071800005</v>
      </c>
      <c r="E514" s="46">
        <f t="shared" si="85"/>
        <v>5426.1870071800004</v>
      </c>
      <c r="F514" s="46">
        <f t="shared" si="86"/>
        <v>5308.4670071800001</v>
      </c>
      <c r="G514" s="46">
        <f t="shared" si="87"/>
        <v>6847.3970071799995</v>
      </c>
      <c r="H514" s="46">
        <f t="shared" si="88"/>
        <v>6313.3070071799993</v>
      </c>
      <c r="I514" s="46">
        <f t="shared" si="89"/>
        <v>6195.5870071799991</v>
      </c>
      <c r="J514" s="46">
        <f t="shared" si="90"/>
        <v>8340.6370071799993</v>
      </c>
      <c r="K514" s="46">
        <f t="shared" si="91"/>
        <v>7806.5470071799991</v>
      </c>
      <c r="L514" s="46">
        <f t="shared" si="92"/>
        <v>7688.8270071799989</v>
      </c>
      <c r="M514" s="46">
        <f t="shared" si="93"/>
        <v>10099.057007179999</v>
      </c>
      <c r="N514" s="46">
        <f t="shared" si="94"/>
        <v>9564.9670071799992</v>
      </c>
      <c r="O514" s="46">
        <f t="shared" si="95"/>
        <v>9447.2470071799999</v>
      </c>
      <c r="P514" s="46">
        <f>'Данные ком.оператора'!C515</f>
        <v>2474.4160079600001</v>
      </c>
    </row>
    <row r="515" spans="2:16" ht="15.75" x14ac:dyDescent="0.25">
      <c r="B515" s="34" t="str">
        <f>'Данные ком.оператора'!A516</f>
        <v>20.09.2024</v>
      </c>
      <c r="C515" s="6">
        <v>18</v>
      </c>
      <c r="D515" s="46">
        <f t="shared" si="84"/>
        <v>5961.4655373900005</v>
      </c>
      <c r="E515" s="46">
        <f t="shared" si="85"/>
        <v>5427.3755373900003</v>
      </c>
      <c r="F515" s="46">
        <f t="shared" si="86"/>
        <v>5309.6555373900001</v>
      </c>
      <c r="G515" s="46">
        <f t="shared" si="87"/>
        <v>6848.5855373899994</v>
      </c>
      <c r="H515" s="46">
        <f t="shared" si="88"/>
        <v>6314.4955373899993</v>
      </c>
      <c r="I515" s="46">
        <f t="shared" si="89"/>
        <v>6196.775537389999</v>
      </c>
      <c r="J515" s="46">
        <f t="shared" si="90"/>
        <v>8341.8255373899992</v>
      </c>
      <c r="K515" s="46">
        <f t="shared" si="91"/>
        <v>7807.7355373899991</v>
      </c>
      <c r="L515" s="46">
        <f t="shared" si="92"/>
        <v>7690.0155373899988</v>
      </c>
      <c r="M515" s="46">
        <f t="shared" si="93"/>
        <v>10100.245537389999</v>
      </c>
      <c r="N515" s="46">
        <f t="shared" si="94"/>
        <v>9566.1555373899992</v>
      </c>
      <c r="O515" s="46">
        <f t="shared" si="95"/>
        <v>9448.4355373899998</v>
      </c>
      <c r="P515" s="46">
        <f>'Данные ком.оператора'!C516</f>
        <v>2475.6045381700001</v>
      </c>
    </row>
    <row r="516" spans="2:16" ht="15.75" x14ac:dyDescent="0.25">
      <c r="B516" s="34" t="str">
        <f>'Данные ком.оператора'!A517</f>
        <v>20.09.2024</v>
      </c>
      <c r="C516" s="6">
        <v>19</v>
      </c>
      <c r="D516" s="46">
        <f t="shared" si="84"/>
        <v>5988.7187289699996</v>
      </c>
      <c r="E516" s="46">
        <f t="shared" si="85"/>
        <v>5454.6287289699994</v>
      </c>
      <c r="F516" s="46">
        <f t="shared" si="86"/>
        <v>5336.9087289699992</v>
      </c>
      <c r="G516" s="46">
        <f t="shared" si="87"/>
        <v>6875.8387289700004</v>
      </c>
      <c r="H516" s="46">
        <f t="shared" si="88"/>
        <v>6341.7487289700002</v>
      </c>
      <c r="I516" s="46">
        <f t="shared" si="89"/>
        <v>6224.02872897</v>
      </c>
      <c r="J516" s="46">
        <f t="shared" si="90"/>
        <v>8369.0787289700002</v>
      </c>
      <c r="K516" s="46">
        <f t="shared" si="91"/>
        <v>7834.98872897</v>
      </c>
      <c r="L516" s="46">
        <f t="shared" si="92"/>
        <v>7717.2687289699998</v>
      </c>
      <c r="M516" s="46">
        <f t="shared" si="93"/>
        <v>10127.49872897</v>
      </c>
      <c r="N516" s="46">
        <f t="shared" si="94"/>
        <v>9593.4087289700001</v>
      </c>
      <c r="O516" s="46">
        <f t="shared" si="95"/>
        <v>9475.6887289700007</v>
      </c>
      <c r="P516" s="46">
        <f>'Данные ком.оператора'!C517</f>
        <v>2502.8577297500001</v>
      </c>
    </row>
    <row r="517" spans="2:16" ht="15.75" x14ac:dyDescent="0.25">
      <c r="B517" s="34" t="str">
        <f>'Данные ком.оператора'!A518</f>
        <v>20.09.2024</v>
      </c>
      <c r="C517" s="6">
        <v>20</v>
      </c>
      <c r="D517" s="46">
        <f t="shared" si="84"/>
        <v>6036.2117188600005</v>
      </c>
      <c r="E517" s="46">
        <f t="shared" si="85"/>
        <v>5502.1217188600003</v>
      </c>
      <c r="F517" s="46">
        <f t="shared" si="86"/>
        <v>5384.4017188600001</v>
      </c>
      <c r="G517" s="46">
        <f t="shared" si="87"/>
        <v>6923.3317188599995</v>
      </c>
      <c r="H517" s="46">
        <f t="shared" si="88"/>
        <v>6389.2417188599993</v>
      </c>
      <c r="I517" s="46">
        <f t="shared" si="89"/>
        <v>6271.5217188599991</v>
      </c>
      <c r="J517" s="46">
        <f t="shared" si="90"/>
        <v>8416.5717188599992</v>
      </c>
      <c r="K517" s="46">
        <f t="shared" si="91"/>
        <v>7882.4817188599991</v>
      </c>
      <c r="L517" s="46">
        <f t="shared" si="92"/>
        <v>7764.7617188599988</v>
      </c>
      <c r="M517" s="46">
        <f t="shared" si="93"/>
        <v>10174.991718859999</v>
      </c>
      <c r="N517" s="46">
        <f t="shared" si="94"/>
        <v>9640.9017188599992</v>
      </c>
      <c r="O517" s="46">
        <f t="shared" si="95"/>
        <v>9523.1817188599998</v>
      </c>
      <c r="P517" s="46">
        <f>'Данные ком.оператора'!C518</f>
        <v>2550.3507196400001</v>
      </c>
    </row>
    <row r="518" spans="2:16" ht="15.75" x14ac:dyDescent="0.25">
      <c r="B518" s="34" t="str">
        <f>'Данные ком.оператора'!A519</f>
        <v>20.09.2024</v>
      </c>
      <c r="C518" s="6">
        <v>21</v>
      </c>
      <c r="D518" s="46">
        <f t="shared" si="84"/>
        <v>5986.2937308999999</v>
      </c>
      <c r="E518" s="46">
        <f t="shared" si="85"/>
        <v>5452.2037308999998</v>
      </c>
      <c r="F518" s="46">
        <f t="shared" si="86"/>
        <v>5334.4837308999995</v>
      </c>
      <c r="G518" s="46">
        <f t="shared" si="87"/>
        <v>6873.4137308999998</v>
      </c>
      <c r="H518" s="46">
        <f t="shared" si="88"/>
        <v>6339.3237308999996</v>
      </c>
      <c r="I518" s="46">
        <f t="shared" si="89"/>
        <v>6221.6037308999994</v>
      </c>
      <c r="J518" s="46">
        <f t="shared" si="90"/>
        <v>8366.6537308999996</v>
      </c>
      <c r="K518" s="46">
        <f t="shared" si="91"/>
        <v>7832.5637308999994</v>
      </c>
      <c r="L518" s="46">
        <f t="shared" si="92"/>
        <v>7714.8437308999992</v>
      </c>
      <c r="M518" s="46">
        <f t="shared" si="93"/>
        <v>10125.0737309</v>
      </c>
      <c r="N518" s="46">
        <f t="shared" si="94"/>
        <v>9590.9837308999995</v>
      </c>
      <c r="O518" s="46">
        <f t="shared" si="95"/>
        <v>9473.2637309000002</v>
      </c>
      <c r="P518" s="46">
        <f>'Данные ком.оператора'!C519</f>
        <v>2500.43273168</v>
      </c>
    </row>
    <row r="519" spans="2:16" ht="15.75" x14ac:dyDescent="0.25">
      <c r="B519" s="34" t="str">
        <f>'Данные ком.оператора'!A520</f>
        <v>20.09.2024</v>
      </c>
      <c r="C519" s="6">
        <v>22</v>
      </c>
      <c r="D519" s="46">
        <f t="shared" si="84"/>
        <v>5906.6901034399998</v>
      </c>
      <c r="E519" s="46">
        <f t="shared" si="85"/>
        <v>5372.6001034399997</v>
      </c>
      <c r="F519" s="46">
        <f t="shared" si="86"/>
        <v>5254.8801034399994</v>
      </c>
      <c r="G519" s="46">
        <f t="shared" si="87"/>
        <v>6793.8101034399997</v>
      </c>
      <c r="H519" s="46">
        <f t="shared" si="88"/>
        <v>6259.7201034399995</v>
      </c>
      <c r="I519" s="46">
        <f t="shared" si="89"/>
        <v>6142.0001034399993</v>
      </c>
      <c r="J519" s="46">
        <f t="shared" si="90"/>
        <v>8287.0501034399986</v>
      </c>
      <c r="K519" s="46">
        <f t="shared" si="91"/>
        <v>7752.9601034399993</v>
      </c>
      <c r="L519" s="46">
        <f t="shared" si="92"/>
        <v>7635.2401034399991</v>
      </c>
      <c r="M519" s="46">
        <f t="shared" si="93"/>
        <v>10045.47010344</v>
      </c>
      <c r="N519" s="46">
        <f t="shared" si="94"/>
        <v>9511.3801034400003</v>
      </c>
      <c r="O519" s="46">
        <f t="shared" si="95"/>
        <v>9393.660103440001</v>
      </c>
      <c r="P519" s="46">
        <f>'Данные ком.оператора'!C520</f>
        <v>2420.8291042199999</v>
      </c>
    </row>
    <row r="520" spans="2:16" ht="15.75" x14ac:dyDescent="0.25">
      <c r="B520" s="34" t="str">
        <f>'Данные ком.оператора'!A521</f>
        <v>20.09.2024</v>
      </c>
      <c r="C520" s="6">
        <v>23</v>
      </c>
      <c r="D520" s="46">
        <f t="shared" si="84"/>
        <v>5767.83465497</v>
      </c>
      <c r="E520" s="46">
        <f t="shared" si="85"/>
        <v>5233.7446549699998</v>
      </c>
      <c r="F520" s="46">
        <f t="shared" si="86"/>
        <v>5116.0246549699996</v>
      </c>
      <c r="G520" s="46">
        <f t="shared" si="87"/>
        <v>6654.9546549699999</v>
      </c>
      <c r="H520" s="46">
        <f t="shared" si="88"/>
        <v>6120.8646549699997</v>
      </c>
      <c r="I520" s="46">
        <f t="shared" si="89"/>
        <v>6003.1446549699995</v>
      </c>
      <c r="J520" s="46">
        <f t="shared" si="90"/>
        <v>8148.1946549699996</v>
      </c>
      <c r="K520" s="46">
        <f t="shared" si="91"/>
        <v>7614.1046549699995</v>
      </c>
      <c r="L520" s="46">
        <f t="shared" si="92"/>
        <v>7496.3846549699992</v>
      </c>
      <c r="M520" s="46">
        <f t="shared" si="93"/>
        <v>9906.6146549700006</v>
      </c>
      <c r="N520" s="46">
        <f t="shared" si="94"/>
        <v>9372.5246549700005</v>
      </c>
      <c r="O520" s="46">
        <f t="shared" si="95"/>
        <v>9254.8046549700011</v>
      </c>
      <c r="P520" s="46">
        <f>'Данные ком.оператора'!C521</f>
        <v>2281.97365575</v>
      </c>
    </row>
    <row r="521" spans="2:16" ht="15.75" x14ac:dyDescent="0.25">
      <c r="B521" s="34" t="str">
        <f>'Данные ком.оператора'!A522</f>
        <v>20.09.2024</v>
      </c>
      <c r="C521" s="6">
        <v>24</v>
      </c>
      <c r="D521" s="46">
        <f t="shared" si="84"/>
        <v>5624.0343348000006</v>
      </c>
      <c r="E521" s="46">
        <f t="shared" si="85"/>
        <v>5089.9443348000004</v>
      </c>
      <c r="F521" s="46">
        <f t="shared" si="86"/>
        <v>4972.2243348000002</v>
      </c>
      <c r="G521" s="46">
        <f t="shared" si="87"/>
        <v>6511.1543347999996</v>
      </c>
      <c r="H521" s="46">
        <f t="shared" si="88"/>
        <v>5977.0643347999994</v>
      </c>
      <c r="I521" s="46">
        <f t="shared" si="89"/>
        <v>5859.3443347999992</v>
      </c>
      <c r="J521" s="46">
        <f t="shared" si="90"/>
        <v>8004.3943347999993</v>
      </c>
      <c r="K521" s="46">
        <f t="shared" si="91"/>
        <v>7470.3043347999992</v>
      </c>
      <c r="L521" s="46">
        <f t="shared" si="92"/>
        <v>7352.5843347999989</v>
      </c>
      <c r="M521" s="46">
        <f t="shared" si="93"/>
        <v>9762.8143347999994</v>
      </c>
      <c r="N521" s="46">
        <f t="shared" si="94"/>
        <v>9228.7243347999993</v>
      </c>
      <c r="O521" s="46">
        <f t="shared" si="95"/>
        <v>9111.0043347999999</v>
      </c>
      <c r="P521" s="46">
        <f>'Данные ком.оператора'!C522</f>
        <v>2138.1733355800002</v>
      </c>
    </row>
    <row r="522" spans="2:16" ht="15.75" x14ac:dyDescent="0.25">
      <c r="B522" s="34" t="str">
        <f>'Данные ком.оператора'!A523</f>
        <v>21.09.2024</v>
      </c>
      <c r="C522" s="6">
        <v>1</v>
      </c>
      <c r="D522" s="46">
        <f t="shared" si="84"/>
        <v>5652.6825810400005</v>
      </c>
      <c r="E522" s="46">
        <f t="shared" si="85"/>
        <v>5118.5925810400004</v>
      </c>
      <c r="F522" s="46">
        <f t="shared" si="86"/>
        <v>5000.8725810400001</v>
      </c>
      <c r="G522" s="46">
        <f t="shared" si="87"/>
        <v>6539.8025810399995</v>
      </c>
      <c r="H522" s="46">
        <f t="shared" si="88"/>
        <v>6005.7125810399993</v>
      </c>
      <c r="I522" s="46">
        <f t="shared" si="89"/>
        <v>5887.9925810399991</v>
      </c>
      <c r="J522" s="46">
        <f t="shared" si="90"/>
        <v>8033.0425810399993</v>
      </c>
      <c r="K522" s="46">
        <f t="shared" si="91"/>
        <v>7498.9525810399991</v>
      </c>
      <c r="L522" s="46">
        <f t="shared" si="92"/>
        <v>7381.2325810399989</v>
      </c>
      <c r="M522" s="46">
        <f t="shared" si="93"/>
        <v>9791.4625810399993</v>
      </c>
      <c r="N522" s="46">
        <f t="shared" si="94"/>
        <v>9257.3725810399992</v>
      </c>
      <c r="O522" s="46">
        <f t="shared" si="95"/>
        <v>9139.6525810399999</v>
      </c>
      <c r="P522" s="46">
        <f>'Данные ком.оператора'!C523</f>
        <v>2166.8215818200001</v>
      </c>
    </row>
    <row r="523" spans="2:16" ht="15.75" x14ac:dyDescent="0.25">
      <c r="B523" s="34" t="str">
        <f>'Данные ком.оператора'!A524</f>
        <v>21.09.2024</v>
      </c>
      <c r="C523" s="6">
        <v>2</v>
      </c>
      <c r="D523" s="46">
        <f t="shared" si="84"/>
        <v>5760.5079032499998</v>
      </c>
      <c r="E523" s="46">
        <f t="shared" si="85"/>
        <v>5226.4179032499997</v>
      </c>
      <c r="F523" s="46">
        <f t="shared" si="86"/>
        <v>5108.6979032499994</v>
      </c>
      <c r="G523" s="46">
        <f t="shared" si="87"/>
        <v>6647.6279032499997</v>
      </c>
      <c r="H523" s="46">
        <f t="shared" si="88"/>
        <v>6113.5379032499995</v>
      </c>
      <c r="I523" s="46">
        <f t="shared" si="89"/>
        <v>5995.8179032499993</v>
      </c>
      <c r="J523" s="46">
        <f t="shared" si="90"/>
        <v>8140.8679032499995</v>
      </c>
      <c r="K523" s="46">
        <f t="shared" si="91"/>
        <v>7606.7779032499993</v>
      </c>
      <c r="L523" s="46">
        <f t="shared" si="92"/>
        <v>7489.0579032499991</v>
      </c>
      <c r="M523" s="46">
        <f t="shared" si="93"/>
        <v>9899.2879032500005</v>
      </c>
      <c r="N523" s="46">
        <f t="shared" si="94"/>
        <v>9365.1979032500003</v>
      </c>
      <c r="O523" s="46">
        <f t="shared" si="95"/>
        <v>9247.477903250001</v>
      </c>
      <c r="P523" s="46">
        <f>'Данные ком.оператора'!C524</f>
        <v>2274.6469040299999</v>
      </c>
    </row>
    <row r="524" spans="2:16" ht="15.75" x14ac:dyDescent="0.25">
      <c r="B524" s="34" t="str">
        <f>'Данные ком.оператора'!A525</f>
        <v>21.09.2024</v>
      </c>
      <c r="C524" s="6">
        <v>3</v>
      </c>
      <c r="D524" s="46">
        <f t="shared" si="84"/>
        <v>5780.94689999</v>
      </c>
      <c r="E524" s="46">
        <f t="shared" si="85"/>
        <v>5246.8568999899999</v>
      </c>
      <c r="F524" s="46">
        <f t="shared" si="86"/>
        <v>5129.1368999899996</v>
      </c>
      <c r="G524" s="46">
        <f t="shared" si="87"/>
        <v>6668.0668999899999</v>
      </c>
      <c r="H524" s="46">
        <f t="shared" si="88"/>
        <v>6133.9768999899998</v>
      </c>
      <c r="I524" s="46">
        <f t="shared" si="89"/>
        <v>6016.2568999899995</v>
      </c>
      <c r="J524" s="46">
        <f t="shared" si="90"/>
        <v>8161.3068999899997</v>
      </c>
      <c r="K524" s="46">
        <f t="shared" si="91"/>
        <v>7627.2168999899995</v>
      </c>
      <c r="L524" s="46">
        <f t="shared" si="92"/>
        <v>7509.4968999899993</v>
      </c>
      <c r="M524" s="46">
        <f t="shared" si="93"/>
        <v>9919.7268999899989</v>
      </c>
      <c r="N524" s="46">
        <f t="shared" si="94"/>
        <v>9385.6368999899987</v>
      </c>
      <c r="O524" s="46">
        <f t="shared" si="95"/>
        <v>9267.9168999899994</v>
      </c>
      <c r="P524" s="46">
        <f>'Данные ком.оператора'!C525</f>
        <v>2295.0859007700001</v>
      </c>
    </row>
    <row r="525" spans="2:16" ht="15.75" x14ac:dyDescent="0.25">
      <c r="B525" s="34" t="str">
        <f>'Данные ком.оператора'!A526</f>
        <v>21.09.2024</v>
      </c>
      <c r="C525" s="6">
        <v>4</v>
      </c>
      <c r="D525" s="46">
        <f t="shared" si="84"/>
        <v>5840.4021302800002</v>
      </c>
      <c r="E525" s="46">
        <f t="shared" si="85"/>
        <v>5306.31213028</v>
      </c>
      <c r="F525" s="46">
        <f t="shared" si="86"/>
        <v>5188.5921302799998</v>
      </c>
      <c r="G525" s="46">
        <f t="shared" si="87"/>
        <v>6727.5221302800001</v>
      </c>
      <c r="H525" s="46">
        <f t="shared" si="88"/>
        <v>6193.4321302799999</v>
      </c>
      <c r="I525" s="46">
        <f t="shared" si="89"/>
        <v>6075.7121302799997</v>
      </c>
      <c r="J525" s="46">
        <f t="shared" si="90"/>
        <v>8220.7621302799998</v>
      </c>
      <c r="K525" s="46">
        <f t="shared" si="91"/>
        <v>7686.6721302799997</v>
      </c>
      <c r="L525" s="46">
        <f t="shared" si="92"/>
        <v>7568.9521302799994</v>
      </c>
      <c r="M525" s="46">
        <f t="shared" si="93"/>
        <v>9979.1821302799999</v>
      </c>
      <c r="N525" s="46">
        <f t="shared" si="94"/>
        <v>9445.0921302799998</v>
      </c>
      <c r="O525" s="46">
        <f t="shared" si="95"/>
        <v>9327.3721302800004</v>
      </c>
      <c r="P525" s="46">
        <f>'Данные ком.оператора'!C526</f>
        <v>2354.5411310600002</v>
      </c>
    </row>
    <row r="526" spans="2:16" ht="15.75" x14ac:dyDescent="0.25">
      <c r="B526" s="34" t="str">
        <f>'Данные ком.оператора'!A527</f>
        <v>21.09.2024</v>
      </c>
      <c r="C526" s="6">
        <v>5</v>
      </c>
      <c r="D526" s="46">
        <f t="shared" si="84"/>
        <v>5800.9586983400004</v>
      </c>
      <c r="E526" s="46">
        <f t="shared" si="85"/>
        <v>5266.8686983400003</v>
      </c>
      <c r="F526" s="46">
        <f t="shared" si="86"/>
        <v>5149.14869834</v>
      </c>
      <c r="G526" s="46">
        <f t="shared" si="87"/>
        <v>6688.0786983399994</v>
      </c>
      <c r="H526" s="46">
        <f t="shared" si="88"/>
        <v>6153.9886983399992</v>
      </c>
      <c r="I526" s="46">
        <f t="shared" si="89"/>
        <v>6036.268698339999</v>
      </c>
      <c r="J526" s="46">
        <f t="shared" si="90"/>
        <v>8181.3186983399992</v>
      </c>
      <c r="K526" s="46">
        <f t="shared" si="91"/>
        <v>7647.228698339999</v>
      </c>
      <c r="L526" s="46">
        <f t="shared" si="92"/>
        <v>7529.5086983399988</v>
      </c>
      <c r="M526" s="46">
        <f t="shared" si="93"/>
        <v>9939.7386983399992</v>
      </c>
      <c r="N526" s="46">
        <f t="shared" si="94"/>
        <v>9405.6486983399991</v>
      </c>
      <c r="O526" s="46">
        <f t="shared" si="95"/>
        <v>9287.9286983399998</v>
      </c>
      <c r="P526" s="46">
        <f>'Данные ком.оператора'!C527</f>
        <v>2315.09769912</v>
      </c>
    </row>
    <row r="527" spans="2:16" ht="15.75" x14ac:dyDescent="0.25">
      <c r="B527" s="34" t="str">
        <f>'Данные ком.оператора'!A528</f>
        <v>21.09.2024</v>
      </c>
      <c r="C527" s="6">
        <v>6</v>
      </c>
      <c r="D527" s="46">
        <f t="shared" si="84"/>
        <v>5908.5661161400003</v>
      </c>
      <c r="E527" s="46">
        <f t="shared" si="85"/>
        <v>5374.4761161400002</v>
      </c>
      <c r="F527" s="46">
        <f t="shared" si="86"/>
        <v>5256.7561161399999</v>
      </c>
      <c r="G527" s="46">
        <f t="shared" si="87"/>
        <v>6795.6861161399993</v>
      </c>
      <c r="H527" s="46">
        <f t="shared" si="88"/>
        <v>6261.5961161399991</v>
      </c>
      <c r="I527" s="46">
        <f t="shared" si="89"/>
        <v>6143.8761161399989</v>
      </c>
      <c r="J527" s="46">
        <f t="shared" si="90"/>
        <v>8288.9261161399991</v>
      </c>
      <c r="K527" s="46">
        <f t="shared" si="91"/>
        <v>7754.8361161399989</v>
      </c>
      <c r="L527" s="46">
        <f t="shared" si="92"/>
        <v>7637.1161161399987</v>
      </c>
      <c r="M527" s="46">
        <f t="shared" si="93"/>
        <v>10047.346116139999</v>
      </c>
      <c r="N527" s="46">
        <f t="shared" si="94"/>
        <v>9513.256116139999</v>
      </c>
      <c r="O527" s="46">
        <f t="shared" si="95"/>
        <v>9395.5361161399996</v>
      </c>
      <c r="P527" s="46">
        <f>'Данные ком.оператора'!C528</f>
        <v>2422.7051169199999</v>
      </c>
    </row>
    <row r="528" spans="2:16" ht="15.75" x14ac:dyDescent="0.25">
      <c r="B528" s="34" t="str">
        <f>'Данные ком.оператора'!A529</f>
        <v>21.09.2024</v>
      </c>
      <c r="C528" s="6">
        <v>7</v>
      </c>
      <c r="D528" s="46">
        <f t="shared" si="84"/>
        <v>5898.5133584199993</v>
      </c>
      <c r="E528" s="46">
        <f t="shared" si="85"/>
        <v>5364.4233584199992</v>
      </c>
      <c r="F528" s="46">
        <f t="shared" si="86"/>
        <v>5246.7033584199989</v>
      </c>
      <c r="G528" s="46">
        <f t="shared" si="87"/>
        <v>6785.6333584200001</v>
      </c>
      <c r="H528" s="46">
        <f t="shared" si="88"/>
        <v>6251.54335842</v>
      </c>
      <c r="I528" s="46">
        <f t="shared" si="89"/>
        <v>6133.8233584199997</v>
      </c>
      <c r="J528" s="46">
        <f t="shared" si="90"/>
        <v>8278.8733584199999</v>
      </c>
      <c r="K528" s="46">
        <f t="shared" si="91"/>
        <v>7744.7833584199998</v>
      </c>
      <c r="L528" s="46">
        <f t="shared" si="92"/>
        <v>7627.0633584199995</v>
      </c>
      <c r="M528" s="46">
        <f t="shared" si="93"/>
        <v>10037.29335842</v>
      </c>
      <c r="N528" s="46">
        <f t="shared" si="94"/>
        <v>9503.2033584199999</v>
      </c>
      <c r="O528" s="46">
        <f t="shared" si="95"/>
        <v>9385.4833584200005</v>
      </c>
      <c r="P528" s="46">
        <f>'Данные ком.оператора'!C529</f>
        <v>2412.6523591999999</v>
      </c>
    </row>
    <row r="529" spans="2:16" ht="15.75" x14ac:dyDescent="0.25">
      <c r="B529" s="34" t="str">
        <f>'Данные ком.оператора'!A530</f>
        <v>21.09.2024</v>
      </c>
      <c r="C529" s="6">
        <v>8</v>
      </c>
      <c r="D529" s="46">
        <f t="shared" si="84"/>
        <v>5821.9935685199998</v>
      </c>
      <c r="E529" s="46">
        <f t="shared" si="85"/>
        <v>5287.9035685199997</v>
      </c>
      <c r="F529" s="46">
        <f t="shared" si="86"/>
        <v>5170.1835685199994</v>
      </c>
      <c r="G529" s="46">
        <f t="shared" si="87"/>
        <v>6709.1135685199997</v>
      </c>
      <c r="H529" s="46">
        <f t="shared" si="88"/>
        <v>6175.0235685199996</v>
      </c>
      <c r="I529" s="46">
        <f t="shared" si="89"/>
        <v>6057.3035685199993</v>
      </c>
      <c r="J529" s="46">
        <f t="shared" si="90"/>
        <v>8202.3535685199986</v>
      </c>
      <c r="K529" s="46">
        <f t="shared" si="91"/>
        <v>7668.2635685199994</v>
      </c>
      <c r="L529" s="46">
        <f t="shared" si="92"/>
        <v>7550.5435685199991</v>
      </c>
      <c r="M529" s="46">
        <f t="shared" si="93"/>
        <v>9960.7735685200005</v>
      </c>
      <c r="N529" s="46">
        <f t="shared" si="94"/>
        <v>9426.6835685200003</v>
      </c>
      <c r="O529" s="46">
        <f t="shared" si="95"/>
        <v>9308.963568520001</v>
      </c>
      <c r="P529" s="46">
        <f>'Данные ком.оператора'!C530</f>
        <v>2336.1325692999999</v>
      </c>
    </row>
    <row r="530" spans="2:16" ht="15.75" x14ac:dyDescent="0.25">
      <c r="B530" s="34" t="str">
        <f>'Данные ком.оператора'!A531</f>
        <v>21.09.2024</v>
      </c>
      <c r="C530" s="6">
        <v>9</v>
      </c>
      <c r="D530" s="46">
        <f t="shared" si="84"/>
        <v>5904.9973583199999</v>
      </c>
      <c r="E530" s="46">
        <f t="shared" si="85"/>
        <v>5370.9073583199997</v>
      </c>
      <c r="F530" s="46">
        <f t="shared" si="86"/>
        <v>5253.1873583199995</v>
      </c>
      <c r="G530" s="46">
        <f t="shared" si="87"/>
        <v>6792.1173583199998</v>
      </c>
      <c r="H530" s="46">
        <f t="shared" si="88"/>
        <v>6258.0273583199996</v>
      </c>
      <c r="I530" s="46">
        <f t="shared" si="89"/>
        <v>6140.3073583199994</v>
      </c>
      <c r="J530" s="46">
        <f t="shared" si="90"/>
        <v>8285.3573583199995</v>
      </c>
      <c r="K530" s="46">
        <f t="shared" si="91"/>
        <v>7751.2673583199994</v>
      </c>
      <c r="L530" s="46">
        <f t="shared" si="92"/>
        <v>7633.5473583199991</v>
      </c>
      <c r="M530" s="46">
        <f t="shared" si="93"/>
        <v>10043.77735832</v>
      </c>
      <c r="N530" s="46">
        <f t="shared" si="94"/>
        <v>9509.6873583199995</v>
      </c>
      <c r="O530" s="46">
        <f t="shared" si="95"/>
        <v>9391.9673583200001</v>
      </c>
      <c r="P530" s="46">
        <f>'Данные ком.оператора'!C531</f>
        <v>2419.1363590999999</v>
      </c>
    </row>
    <row r="531" spans="2:16" ht="15.75" x14ac:dyDescent="0.25">
      <c r="B531" s="34" t="str">
        <f>'Данные ком.оператора'!A532</f>
        <v>21.09.2024</v>
      </c>
      <c r="C531" s="6">
        <v>10</v>
      </c>
      <c r="D531" s="46">
        <f t="shared" si="84"/>
        <v>5946.1705086500006</v>
      </c>
      <c r="E531" s="46">
        <f t="shared" si="85"/>
        <v>5412.0805086500004</v>
      </c>
      <c r="F531" s="46">
        <f t="shared" si="86"/>
        <v>5294.3605086500002</v>
      </c>
      <c r="G531" s="46">
        <f t="shared" si="87"/>
        <v>6833.2905086499995</v>
      </c>
      <c r="H531" s="46">
        <f t="shared" si="88"/>
        <v>6299.2005086499994</v>
      </c>
      <c r="I531" s="46">
        <f t="shared" si="89"/>
        <v>6181.4805086499991</v>
      </c>
      <c r="J531" s="46">
        <f t="shared" si="90"/>
        <v>8326.5305086499993</v>
      </c>
      <c r="K531" s="46">
        <f t="shared" si="91"/>
        <v>7792.4405086499992</v>
      </c>
      <c r="L531" s="46">
        <f t="shared" si="92"/>
        <v>7674.7205086499989</v>
      </c>
      <c r="M531" s="46">
        <f t="shared" si="93"/>
        <v>10084.950508649999</v>
      </c>
      <c r="N531" s="46">
        <f t="shared" si="94"/>
        <v>9550.8605086499992</v>
      </c>
      <c r="O531" s="46">
        <f t="shared" si="95"/>
        <v>9433.1405086499999</v>
      </c>
      <c r="P531" s="46">
        <f>'Данные ком.оператора'!C532</f>
        <v>2460.3095094300002</v>
      </c>
    </row>
    <row r="532" spans="2:16" ht="15.75" x14ac:dyDescent="0.25">
      <c r="B532" s="34" t="str">
        <f>'Данные ком.оператора'!A533</f>
        <v>21.09.2024</v>
      </c>
      <c r="C532" s="6">
        <v>11</v>
      </c>
      <c r="D532" s="46">
        <f t="shared" si="84"/>
        <v>5983.4603156800003</v>
      </c>
      <c r="E532" s="46">
        <f t="shared" si="85"/>
        <v>5449.3703156800002</v>
      </c>
      <c r="F532" s="46">
        <f t="shared" si="86"/>
        <v>5331.6503156799999</v>
      </c>
      <c r="G532" s="46">
        <f t="shared" si="87"/>
        <v>6870.5803156799993</v>
      </c>
      <c r="H532" s="46">
        <f t="shared" si="88"/>
        <v>6336.4903156799992</v>
      </c>
      <c r="I532" s="46">
        <f t="shared" si="89"/>
        <v>6218.7703156799989</v>
      </c>
      <c r="J532" s="46">
        <f t="shared" si="90"/>
        <v>8363.8203156799991</v>
      </c>
      <c r="K532" s="46">
        <f t="shared" si="91"/>
        <v>7829.730315679999</v>
      </c>
      <c r="L532" s="46">
        <f t="shared" si="92"/>
        <v>7712.0103156799987</v>
      </c>
      <c r="M532" s="46">
        <f t="shared" si="93"/>
        <v>10122.240315679999</v>
      </c>
      <c r="N532" s="46">
        <f t="shared" si="94"/>
        <v>9588.150315679999</v>
      </c>
      <c r="O532" s="46">
        <f t="shared" si="95"/>
        <v>9470.4303156799997</v>
      </c>
      <c r="P532" s="46">
        <f>'Данные ком.оператора'!C533</f>
        <v>2497.59931646</v>
      </c>
    </row>
    <row r="533" spans="2:16" ht="15.75" x14ac:dyDescent="0.25">
      <c r="B533" s="34" t="str">
        <f>'Данные ком.оператора'!A534</f>
        <v>21.09.2024</v>
      </c>
      <c r="C533" s="6">
        <v>12</v>
      </c>
      <c r="D533" s="46">
        <f t="shared" si="84"/>
        <v>5982.5894559600001</v>
      </c>
      <c r="E533" s="46">
        <f t="shared" si="85"/>
        <v>5448.49945596</v>
      </c>
      <c r="F533" s="46">
        <f t="shared" si="86"/>
        <v>5330.7794559599997</v>
      </c>
      <c r="G533" s="46">
        <f t="shared" si="87"/>
        <v>6869.70945596</v>
      </c>
      <c r="H533" s="46">
        <f t="shared" si="88"/>
        <v>6335.6194559599999</v>
      </c>
      <c r="I533" s="46">
        <f t="shared" si="89"/>
        <v>6217.8994559599996</v>
      </c>
      <c r="J533" s="46">
        <f t="shared" si="90"/>
        <v>8362.9494559599989</v>
      </c>
      <c r="K533" s="46">
        <f t="shared" si="91"/>
        <v>7828.8594559599997</v>
      </c>
      <c r="L533" s="46">
        <f t="shared" si="92"/>
        <v>7711.1394559599994</v>
      </c>
      <c r="M533" s="46">
        <f t="shared" si="93"/>
        <v>10121.369455959999</v>
      </c>
      <c r="N533" s="46">
        <f t="shared" si="94"/>
        <v>9587.2794559599988</v>
      </c>
      <c r="O533" s="46">
        <f t="shared" si="95"/>
        <v>9469.5594559599995</v>
      </c>
      <c r="P533" s="46">
        <f>'Данные ком.оператора'!C534</f>
        <v>2496.7284567400002</v>
      </c>
    </row>
    <row r="534" spans="2:16" ht="15.75" x14ac:dyDescent="0.25">
      <c r="B534" s="34" t="str">
        <f>'Данные ком.оператора'!A535</f>
        <v>21.09.2024</v>
      </c>
      <c r="C534" s="6">
        <v>13</v>
      </c>
      <c r="D534" s="46">
        <f t="shared" si="84"/>
        <v>5955.5846626900002</v>
      </c>
      <c r="E534" s="46">
        <f t="shared" si="85"/>
        <v>5421.49466269</v>
      </c>
      <c r="F534" s="46">
        <f t="shared" si="86"/>
        <v>5303.7746626899998</v>
      </c>
      <c r="G534" s="46">
        <f t="shared" si="87"/>
        <v>6842.7046626899992</v>
      </c>
      <c r="H534" s="46">
        <f t="shared" si="88"/>
        <v>6308.614662689999</v>
      </c>
      <c r="I534" s="46">
        <f t="shared" si="89"/>
        <v>6190.8946626899988</v>
      </c>
      <c r="J534" s="46">
        <f t="shared" si="90"/>
        <v>8335.9446626899989</v>
      </c>
      <c r="K534" s="46">
        <f t="shared" si="91"/>
        <v>7801.8546626899988</v>
      </c>
      <c r="L534" s="46">
        <f t="shared" si="92"/>
        <v>7684.1346626899985</v>
      </c>
      <c r="M534" s="46">
        <f t="shared" si="93"/>
        <v>10094.364662689999</v>
      </c>
      <c r="N534" s="46">
        <f t="shared" si="94"/>
        <v>9560.2746626899989</v>
      </c>
      <c r="O534" s="46">
        <f t="shared" si="95"/>
        <v>9442.5546626899995</v>
      </c>
      <c r="P534" s="46">
        <f>'Данные ком.оператора'!C535</f>
        <v>2469.7236634699998</v>
      </c>
    </row>
    <row r="535" spans="2:16" ht="15.75" x14ac:dyDescent="0.25">
      <c r="B535" s="34" t="str">
        <f>'Данные ком.оператора'!A536</f>
        <v>21.09.2024</v>
      </c>
      <c r="C535" s="6">
        <v>14</v>
      </c>
      <c r="D535" s="46">
        <f t="shared" si="84"/>
        <v>5961.0826740899993</v>
      </c>
      <c r="E535" s="46">
        <f t="shared" si="85"/>
        <v>5426.9926740899991</v>
      </c>
      <c r="F535" s="46">
        <f t="shared" si="86"/>
        <v>5309.2726740899989</v>
      </c>
      <c r="G535" s="46">
        <f t="shared" si="87"/>
        <v>6848.2026740900001</v>
      </c>
      <c r="H535" s="46">
        <f t="shared" si="88"/>
        <v>6314.1126740899999</v>
      </c>
      <c r="I535" s="46">
        <f t="shared" si="89"/>
        <v>6196.3926740899997</v>
      </c>
      <c r="J535" s="46">
        <f t="shared" si="90"/>
        <v>8341.4426740899999</v>
      </c>
      <c r="K535" s="46">
        <f t="shared" si="91"/>
        <v>7807.3526740899997</v>
      </c>
      <c r="L535" s="46">
        <f t="shared" si="92"/>
        <v>7689.6326740899995</v>
      </c>
      <c r="M535" s="46">
        <f t="shared" si="93"/>
        <v>10099.86267409</v>
      </c>
      <c r="N535" s="46">
        <f t="shared" si="94"/>
        <v>9565.7726740899998</v>
      </c>
      <c r="O535" s="46">
        <f t="shared" si="95"/>
        <v>9448.0526740900004</v>
      </c>
      <c r="P535" s="46">
        <f>'Данные ком.оператора'!C536</f>
        <v>2475.2216748699998</v>
      </c>
    </row>
    <row r="536" spans="2:16" ht="15.75" x14ac:dyDescent="0.25">
      <c r="B536" s="34" t="str">
        <f>'Данные ком.оператора'!A537</f>
        <v>21.09.2024</v>
      </c>
      <c r="C536" s="6">
        <v>15</v>
      </c>
      <c r="D536" s="46">
        <f t="shared" si="84"/>
        <v>5949.0008434499996</v>
      </c>
      <c r="E536" s="46">
        <f t="shared" si="85"/>
        <v>5414.9108434499994</v>
      </c>
      <c r="F536" s="46">
        <f t="shared" si="86"/>
        <v>5297.1908434499992</v>
      </c>
      <c r="G536" s="46">
        <f t="shared" si="87"/>
        <v>6836.1208434500004</v>
      </c>
      <c r="H536" s="46">
        <f t="shared" si="88"/>
        <v>6302.0308434500002</v>
      </c>
      <c r="I536" s="46">
        <f t="shared" si="89"/>
        <v>6184.31084345</v>
      </c>
      <c r="J536" s="46">
        <f t="shared" si="90"/>
        <v>8329.3608434500002</v>
      </c>
      <c r="K536" s="46">
        <f t="shared" si="91"/>
        <v>7795.27084345</v>
      </c>
      <c r="L536" s="46">
        <f t="shared" si="92"/>
        <v>7677.5508434499998</v>
      </c>
      <c r="M536" s="46">
        <f t="shared" si="93"/>
        <v>10087.78084345</v>
      </c>
      <c r="N536" s="46">
        <f t="shared" si="94"/>
        <v>9553.6908434500001</v>
      </c>
      <c r="O536" s="46">
        <f t="shared" si="95"/>
        <v>9435.9708434500008</v>
      </c>
      <c r="P536" s="46">
        <f>'Данные ком.оператора'!C537</f>
        <v>2463.1398442300001</v>
      </c>
    </row>
    <row r="537" spans="2:16" ht="15.75" x14ac:dyDescent="0.25">
      <c r="B537" s="34" t="str">
        <f>'Данные ком.оператора'!A538</f>
        <v>21.09.2024</v>
      </c>
      <c r="C537" s="6">
        <v>16</v>
      </c>
      <c r="D537" s="46">
        <f t="shared" si="84"/>
        <v>5944.62315872</v>
      </c>
      <c r="E537" s="46">
        <f t="shared" si="85"/>
        <v>5410.5331587199998</v>
      </c>
      <c r="F537" s="46">
        <f t="shared" si="86"/>
        <v>5292.8131587199996</v>
      </c>
      <c r="G537" s="46">
        <f t="shared" si="87"/>
        <v>6831.7431587199999</v>
      </c>
      <c r="H537" s="46">
        <f t="shared" si="88"/>
        <v>6297.6531587199997</v>
      </c>
      <c r="I537" s="46">
        <f t="shared" si="89"/>
        <v>6179.9331587199995</v>
      </c>
      <c r="J537" s="46">
        <f t="shared" si="90"/>
        <v>8324.9831587199988</v>
      </c>
      <c r="K537" s="46">
        <f t="shared" si="91"/>
        <v>7790.8931587199995</v>
      </c>
      <c r="L537" s="46">
        <f t="shared" si="92"/>
        <v>7673.1731587199993</v>
      </c>
      <c r="M537" s="46">
        <f t="shared" si="93"/>
        <v>10083.403158719999</v>
      </c>
      <c r="N537" s="46">
        <f t="shared" si="94"/>
        <v>9549.3131587199987</v>
      </c>
      <c r="O537" s="46">
        <f t="shared" si="95"/>
        <v>9431.5931587199993</v>
      </c>
      <c r="P537" s="46">
        <f>'Данные ком.оператора'!C538</f>
        <v>2458.7621595000001</v>
      </c>
    </row>
    <row r="538" spans="2:16" ht="15.75" x14ac:dyDescent="0.25">
      <c r="B538" s="34" t="str">
        <f>'Данные ком.оператора'!A539</f>
        <v>21.09.2024</v>
      </c>
      <c r="C538" s="6">
        <v>17</v>
      </c>
      <c r="D538" s="46">
        <f t="shared" si="84"/>
        <v>5971.6003854600003</v>
      </c>
      <c r="E538" s="46">
        <f t="shared" si="85"/>
        <v>5437.5103854600002</v>
      </c>
      <c r="F538" s="46">
        <f t="shared" si="86"/>
        <v>5319.7903854599999</v>
      </c>
      <c r="G538" s="46">
        <f t="shared" si="87"/>
        <v>6858.7203854599993</v>
      </c>
      <c r="H538" s="46">
        <f t="shared" si="88"/>
        <v>6324.6303854599992</v>
      </c>
      <c r="I538" s="46">
        <f t="shared" si="89"/>
        <v>6206.9103854599989</v>
      </c>
      <c r="J538" s="46">
        <f t="shared" si="90"/>
        <v>8351.9603854599991</v>
      </c>
      <c r="K538" s="46">
        <f t="shared" si="91"/>
        <v>7817.8703854599989</v>
      </c>
      <c r="L538" s="46">
        <f t="shared" si="92"/>
        <v>7700.1503854599987</v>
      </c>
      <c r="M538" s="46">
        <f t="shared" si="93"/>
        <v>10110.380385459999</v>
      </c>
      <c r="N538" s="46">
        <f t="shared" si="94"/>
        <v>9576.290385459999</v>
      </c>
      <c r="O538" s="46">
        <f t="shared" si="95"/>
        <v>9458.5703854599997</v>
      </c>
      <c r="P538" s="46">
        <f>'Данные ком.оператора'!C539</f>
        <v>2485.7393862399999</v>
      </c>
    </row>
    <row r="539" spans="2:16" ht="15.75" x14ac:dyDescent="0.25">
      <c r="B539" s="34" t="str">
        <f>'Данные ком.оператора'!A540</f>
        <v>21.09.2024</v>
      </c>
      <c r="C539" s="6">
        <v>18</v>
      </c>
      <c r="D539" s="46">
        <f t="shared" si="84"/>
        <v>5958.3232774299995</v>
      </c>
      <c r="E539" s="46">
        <f t="shared" si="85"/>
        <v>5424.2332774299994</v>
      </c>
      <c r="F539" s="46">
        <f t="shared" si="86"/>
        <v>5306.5132774299991</v>
      </c>
      <c r="G539" s="46">
        <f t="shared" si="87"/>
        <v>6845.4432774300003</v>
      </c>
      <c r="H539" s="46">
        <f t="shared" si="88"/>
        <v>6311.3532774300002</v>
      </c>
      <c r="I539" s="46">
        <f t="shared" si="89"/>
        <v>6193.6332774299999</v>
      </c>
      <c r="J539" s="46">
        <f t="shared" si="90"/>
        <v>8338.6832774300001</v>
      </c>
      <c r="K539" s="46">
        <f t="shared" si="91"/>
        <v>7804.5932774299999</v>
      </c>
      <c r="L539" s="46">
        <f t="shared" si="92"/>
        <v>7686.8732774299997</v>
      </c>
      <c r="M539" s="46">
        <f t="shared" si="93"/>
        <v>10097.10327743</v>
      </c>
      <c r="N539" s="46">
        <f t="shared" si="94"/>
        <v>9563.01327743</v>
      </c>
      <c r="O539" s="46">
        <f t="shared" si="95"/>
        <v>9445.2932774300007</v>
      </c>
      <c r="P539" s="46">
        <f>'Данные ком.оператора'!C540</f>
        <v>2472.46227821</v>
      </c>
    </row>
    <row r="540" spans="2:16" ht="15.75" x14ac:dyDescent="0.25">
      <c r="B540" s="34" t="str">
        <f>'Данные ком.оператора'!A541</f>
        <v>21.09.2024</v>
      </c>
      <c r="C540" s="6">
        <v>19</v>
      </c>
      <c r="D540" s="46">
        <f t="shared" si="84"/>
        <v>5984.5231125</v>
      </c>
      <c r="E540" s="46">
        <f t="shared" si="85"/>
        <v>5450.4331124999999</v>
      </c>
      <c r="F540" s="46">
        <f t="shared" si="86"/>
        <v>5332.7131124999996</v>
      </c>
      <c r="G540" s="46">
        <f t="shared" si="87"/>
        <v>6871.6431124999999</v>
      </c>
      <c r="H540" s="46">
        <f t="shared" si="88"/>
        <v>6337.5531124999998</v>
      </c>
      <c r="I540" s="46">
        <f t="shared" si="89"/>
        <v>6219.8331124999995</v>
      </c>
      <c r="J540" s="46">
        <f t="shared" si="90"/>
        <v>8364.8831124999997</v>
      </c>
      <c r="K540" s="46">
        <f t="shared" si="91"/>
        <v>7830.7931124999996</v>
      </c>
      <c r="L540" s="46">
        <f t="shared" si="92"/>
        <v>7713.0731124999993</v>
      </c>
      <c r="M540" s="46">
        <f t="shared" si="93"/>
        <v>10123.3031125</v>
      </c>
      <c r="N540" s="46">
        <f t="shared" si="94"/>
        <v>9589.2131124999996</v>
      </c>
      <c r="O540" s="46">
        <f t="shared" si="95"/>
        <v>9471.4931125000003</v>
      </c>
      <c r="P540" s="46">
        <f>'Данные ком.оператора'!C541</f>
        <v>2498.6621132800001</v>
      </c>
    </row>
    <row r="541" spans="2:16" ht="15.75" x14ac:dyDescent="0.25">
      <c r="B541" s="34" t="str">
        <f>'Данные ком.оператора'!A542</f>
        <v>21.09.2024</v>
      </c>
      <c r="C541" s="6">
        <v>20</v>
      </c>
      <c r="D541" s="46">
        <f t="shared" si="84"/>
        <v>6007.0422030199998</v>
      </c>
      <c r="E541" s="46">
        <f t="shared" si="85"/>
        <v>5472.9522030199996</v>
      </c>
      <c r="F541" s="46">
        <f t="shared" si="86"/>
        <v>5355.2322030199994</v>
      </c>
      <c r="G541" s="46">
        <f t="shared" si="87"/>
        <v>6894.1622030199997</v>
      </c>
      <c r="H541" s="46">
        <f t="shared" si="88"/>
        <v>6360.0722030199995</v>
      </c>
      <c r="I541" s="46">
        <f t="shared" si="89"/>
        <v>6242.3522030199993</v>
      </c>
      <c r="J541" s="46">
        <f t="shared" si="90"/>
        <v>8387.4022030199994</v>
      </c>
      <c r="K541" s="46">
        <f t="shared" si="91"/>
        <v>7853.3122030199993</v>
      </c>
      <c r="L541" s="46">
        <f t="shared" si="92"/>
        <v>7735.592203019999</v>
      </c>
      <c r="M541" s="46">
        <f t="shared" si="93"/>
        <v>10145.82220302</v>
      </c>
      <c r="N541" s="46">
        <f t="shared" si="94"/>
        <v>9611.7322030199994</v>
      </c>
      <c r="O541" s="46">
        <f t="shared" si="95"/>
        <v>9494.01220302</v>
      </c>
      <c r="P541" s="46">
        <f>'Данные ком.оператора'!C542</f>
        <v>2521.1812037999998</v>
      </c>
    </row>
    <row r="542" spans="2:16" ht="15.75" x14ac:dyDescent="0.25">
      <c r="B542" s="34" t="str">
        <f>'Данные ком.оператора'!A543</f>
        <v>21.09.2024</v>
      </c>
      <c r="C542" s="6">
        <v>21</v>
      </c>
      <c r="D542" s="46">
        <f t="shared" si="84"/>
        <v>5963.5020335499994</v>
      </c>
      <c r="E542" s="46">
        <f t="shared" si="85"/>
        <v>5429.4120335499993</v>
      </c>
      <c r="F542" s="46">
        <f t="shared" si="86"/>
        <v>5311.692033549999</v>
      </c>
      <c r="G542" s="46">
        <f t="shared" si="87"/>
        <v>6850.6220335500002</v>
      </c>
      <c r="H542" s="46">
        <f t="shared" si="88"/>
        <v>6316.5320335500001</v>
      </c>
      <c r="I542" s="46">
        <f t="shared" si="89"/>
        <v>6198.8120335499998</v>
      </c>
      <c r="J542" s="46">
        <f t="shared" si="90"/>
        <v>8343.86203355</v>
      </c>
      <c r="K542" s="46">
        <f t="shared" si="91"/>
        <v>7809.7720335499998</v>
      </c>
      <c r="L542" s="46">
        <f t="shared" si="92"/>
        <v>7692.0520335499996</v>
      </c>
      <c r="M542" s="46">
        <f t="shared" si="93"/>
        <v>10102.28203355</v>
      </c>
      <c r="N542" s="46">
        <f t="shared" si="94"/>
        <v>9568.1920335499999</v>
      </c>
      <c r="O542" s="46">
        <f t="shared" si="95"/>
        <v>9450.4720335500006</v>
      </c>
      <c r="P542" s="46">
        <f>'Данные ком.оператора'!C543</f>
        <v>2477.6410343299999</v>
      </c>
    </row>
    <row r="543" spans="2:16" ht="15.75" x14ac:dyDescent="0.25">
      <c r="B543" s="34" t="str">
        <f>'Данные ком.оператора'!A544</f>
        <v>21.09.2024</v>
      </c>
      <c r="C543" s="6">
        <v>22</v>
      </c>
      <c r="D543" s="46">
        <f t="shared" si="84"/>
        <v>5926.1262764000003</v>
      </c>
      <c r="E543" s="46">
        <f t="shared" si="85"/>
        <v>5392.0362764000001</v>
      </c>
      <c r="F543" s="46">
        <f t="shared" si="86"/>
        <v>5274.3162763999999</v>
      </c>
      <c r="G543" s="46">
        <f t="shared" si="87"/>
        <v>6813.2462763999993</v>
      </c>
      <c r="H543" s="46">
        <f t="shared" si="88"/>
        <v>6279.1562763999991</v>
      </c>
      <c r="I543" s="46">
        <f t="shared" si="89"/>
        <v>6161.4362763999989</v>
      </c>
      <c r="J543" s="46">
        <f t="shared" si="90"/>
        <v>8306.486276399999</v>
      </c>
      <c r="K543" s="46">
        <f t="shared" si="91"/>
        <v>7772.3962763999989</v>
      </c>
      <c r="L543" s="46">
        <f t="shared" si="92"/>
        <v>7654.6762763999986</v>
      </c>
      <c r="M543" s="46">
        <f t="shared" si="93"/>
        <v>10064.906276399999</v>
      </c>
      <c r="N543" s="46">
        <f t="shared" si="94"/>
        <v>9530.816276399999</v>
      </c>
      <c r="O543" s="46">
        <f t="shared" si="95"/>
        <v>9413.0962763999996</v>
      </c>
      <c r="P543" s="46">
        <f>'Данные ком.оператора'!C544</f>
        <v>2440.2652771799999</v>
      </c>
    </row>
    <row r="544" spans="2:16" ht="15.75" x14ac:dyDescent="0.25">
      <c r="B544" s="34" t="str">
        <f>'Данные ком.оператора'!A545</f>
        <v>21.09.2024</v>
      </c>
      <c r="C544" s="6">
        <v>23</v>
      </c>
      <c r="D544" s="46">
        <f t="shared" si="84"/>
        <v>5785.1274513799999</v>
      </c>
      <c r="E544" s="46">
        <f t="shared" si="85"/>
        <v>5251.0374513799998</v>
      </c>
      <c r="F544" s="46">
        <f t="shared" si="86"/>
        <v>5133.3174513799995</v>
      </c>
      <c r="G544" s="46">
        <f t="shared" si="87"/>
        <v>6672.2474513799998</v>
      </c>
      <c r="H544" s="46">
        <f t="shared" si="88"/>
        <v>6138.1574513799997</v>
      </c>
      <c r="I544" s="46">
        <f t="shared" si="89"/>
        <v>6020.4374513799994</v>
      </c>
      <c r="J544" s="46">
        <f t="shared" si="90"/>
        <v>8165.4874513799996</v>
      </c>
      <c r="K544" s="46">
        <f t="shared" si="91"/>
        <v>7631.3974513799994</v>
      </c>
      <c r="L544" s="46">
        <f t="shared" si="92"/>
        <v>7513.6774513799992</v>
      </c>
      <c r="M544" s="46">
        <f t="shared" si="93"/>
        <v>9923.9074513799987</v>
      </c>
      <c r="N544" s="46">
        <f t="shared" si="94"/>
        <v>9389.8174513799986</v>
      </c>
      <c r="O544" s="46">
        <f t="shared" si="95"/>
        <v>9272.0974513799993</v>
      </c>
      <c r="P544" s="46">
        <f>'Данные ком.оператора'!C545</f>
        <v>2299.26645216</v>
      </c>
    </row>
    <row r="545" spans="2:16" ht="15.75" x14ac:dyDescent="0.25">
      <c r="B545" s="34" t="str">
        <f>'Данные ком.оператора'!A546</f>
        <v>21.09.2024</v>
      </c>
      <c r="C545" s="6">
        <v>24</v>
      </c>
      <c r="D545" s="46">
        <f t="shared" si="84"/>
        <v>5721.3857896099998</v>
      </c>
      <c r="E545" s="46">
        <f t="shared" si="85"/>
        <v>5187.2957896099997</v>
      </c>
      <c r="F545" s="46">
        <f t="shared" si="86"/>
        <v>5069.5757896099994</v>
      </c>
      <c r="G545" s="46">
        <f t="shared" si="87"/>
        <v>6608.5057896099997</v>
      </c>
      <c r="H545" s="46">
        <f t="shared" si="88"/>
        <v>6074.4157896099996</v>
      </c>
      <c r="I545" s="46">
        <f t="shared" si="89"/>
        <v>5956.6957896099993</v>
      </c>
      <c r="J545" s="46">
        <f t="shared" si="90"/>
        <v>8101.7457896099995</v>
      </c>
      <c r="K545" s="46">
        <f t="shared" si="91"/>
        <v>7567.6557896099994</v>
      </c>
      <c r="L545" s="46">
        <f t="shared" si="92"/>
        <v>7449.9357896099991</v>
      </c>
      <c r="M545" s="46">
        <f t="shared" si="93"/>
        <v>9860.1657896099987</v>
      </c>
      <c r="N545" s="46">
        <f t="shared" si="94"/>
        <v>9326.0757896099985</v>
      </c>
      <c r="O545" s="46">
        <f t="shared" si="95"/>
        <v>9208.3557896099992</v>
      </c>
      <c r="P545" s="46">
        <f>'Данные ком.оператора'!C546</f>
        <v>2235.5247903899999</v>
      </c>
    </row>
    <row r="546" spans="2:16" ht="15.75" x14ac:dyDescent="0.25">
      <c r="B546" s="34" t="str">
        <f>'Данные ком.оператора'!A547</f>
        <v>22.09.2024</v>
      </c>
      <c r="C546" s="6">
        <v>1</v>
      </c>
      <c r="D546" s="46">
        <f t="shared" si="84"/>
        <v>5618.3703142199993</v>
      </c>
      <c r="E546" s="46">
        <f t="shared" si="85"/>
        <v>5084.2803142199991</v>
      </c>
      <c r="F546" s="46">
        <f t="shared" si="86"/>
        <v>4966.5603142199989</v>
      </c>
      <c r="G546" s="46">
        <f t="shared" si="87"/>
        <v>6505.4903142200001</v>
      </c>
      <c r="H546" s="46">
        <f t="shared" si="88"/>
        <v>5971.4003142199999</v>
      </c>
      <c r="I546" s="46">
        <f t="shared" si="89"/>
        <v>5853.6803142199997</v>
      </c>
      <c r="J546" s="46">
        <f t="shared" si="90"/>
        <v>7998.7303142199999</v>
      </c>
      <c r="K546" s="46">
        <f t="shared" si="91"/>
        <v>7464.6403142199997</v>
      </c>
      <c r="L546" s="46">
        <f t="shared" si="92"/>
        <v>7346.9203142199995</v>
      </c>
      <c r="M546" s="46">
        <f t="shared" si="93"/>
        <v>9757.1503142199999</v>
      </c>
      <c r="N546" s="46">
        <f t="shared" si="94"/>
        <v>9223.0603142199998</v>
      </c>
      <c r="O546" s="46">
        <f t="shared" si="95"/>
        <v>9105.3403142200004</v>
      </c>
      <c r="P546" s="46">
        <f>'Данные ком.оператора'!C547</f>
        <v>2132.5093149999998</v>
      </c>
    </row>
    <row r="547" spans="2:16" ht="15.75" x14ac:dyDescent="0.25">
      <c r="B547" s="34" t="str">
        <f>'Данные ком.оператора'!A548</f>
        <v>22.09.2024</v>
      </c>
      <c r="C547" s="6">
        <v>2</v>
      </c>
      <c r="D547" s="46">
        <f t="shared" si="84"/>
        <v>5685.7322182899998</v>
      </c>
      <c r="E547" s="46">
        <f t="shared" si="85"/>
        <v>5151.6422182899996</v>
      </c>
      <c r="F547" s="46">
        <f t="shared" si="86"/>
        <v>5033.9222182899994</v>
      </c>
      <c r="G547" s="46">
        <f t="shared" si="87"/>
        <v>6572.8522182899997</v>
      </c>
      <c r="H547" s="46">
        <f t="shared" si="88"/>
        <v>6038.7622182899995</v>
      </c>
      <c r="I547" s="46">
        <f t="shared" si="89"/>
        <v>5921.0422182899993</v>
      </c>
      <c r="J547" s="46">
        <f t="shared" si="90"/>
        <v>8066.0922182899994</v>
      </c>
      <c r="K547" s="46">
        <f t="shared" si="91"/>
        <v>7532.0022182899993</v>
      </c>
      <c r="L547" s="46">
        <f t="shared" si="92"/>
        <v>7414.282218289999</v>
      </c>
      <c r="M547" s="46">
        <f t="shared" si="93"/>
        <v>9824.5122182899995</v>
      </c>
      <c r="N547" s="46">
        <f t="shared" si="94"/>
        <v>9290.4222182899994</v>
      </c>
      <c r="O547" s="46">
        <f t="shared" si="95"/>
        <v>9172.70221829</v>
      </c>
      <c r="P547" s="46">
        <f>'Данные ком.оператора'!C548</f>
        <v>2199.8712190699998</v>
      </c>
    </row>
    <row r="548" spans="2:16" ht="15.75" x14ac:dyDescent="0.25">
      <c r="B548" s="34" t="str">
        <f>'Данные ком.оператора'!A549</f>
        <v>22.09.2024</v>
      </c>
      <c r="C548" s="6">
        <v>3</v>
      </c>
      <c r="D548" s="46">
        <f t="shared" si="84"/>
        <v>5693.35660517</v>
      </c>
      <c r="E548" s="46">
        <f t="shared" si="85"/>
        <v>5159.2666051699998</v>
      </c>
      <c r="F548" s="46">
        <f t="shared" si="86"/>
        <v>5041.5466051699996</v>
      </c>
      <c r="G548" s="46">
        <f t="shared" si="87"/>
        <v>6580.4766051699999</v>
      </c>
      <c r="H548" s="46">
        <f t="shared" si="88"/>
        <v>6046.3866051699997</v>
      </c>
      <c r="I548" s="46">
        <f t="shared" si="89"/>
        <v>5928.6666051699995</v>
      </c>
      <c r="J548" s="46">
        <f t="shared" si="90"/>
        <v>8073.7166051699996</v>
      </c>
      <c r="K548" s="46">
        <f t="shared" si="91"/>
        <v>7539.6266051699995</v>
      </c>
      <c r="L548" s="46">
        <f t="shared" si="92"/>
        <v>7421.9066051699992</v>
      </c>
      <c r="M548" s="46">
        <f t="shared" si="93"/>
        <v>9832.1366051700006</v>
      </c>
      <c r="N548" s="46">
        <f t="shared" si="94"/>
        <v>9298.0466051700005</v>
      </c>
      <c r="O548" s="46">
        <f t="shared" si="95"/>
        <v>9180.3266051700011</v>
      </c>
      <c r="P548" s="46">
        <f>'Данные ком.оператора'!C549</f>
        <v>2207.49560595</v>
      </c>
    </row>
    <row r="549" spans="2:16" ht="15.75" x14ac:dyDescent="0.25">
      <c r="B549" s="34" t="str">
        <f>'Данные ком.оператора'!A550</f>
        <v>22.09.2024</v>
      </c>
      <c r="C549" s="6">
        <v>4</v>
      </c>
      <c r="D549" s="46">
        <f t="shared" si="84"/>
        <v>5739.5801599799997</v>
      </c>
      <c r="E549" s="46">
        <f t="shared" si="85"/>
        <v>5205.4901599799996</v>
      </c>
      <c r="F549" s="46">
        <f t="shared" si="86"/>
        <v>5087.7701599799993</v>
      </c>
      <c r="G549" s="46">
        <f t="shared" si="87"/>
        <v>6626.7001599799996</v>
      </c>
      <c r="H549" s="46">
        <f t="shared" si="88"/>
        <v>6092.6101599799995</v>
      </c>
      <c r="I549" s="46">
        <f t="shared" si="89"/>
        <v>5974.8901599799992</v>
      </c>
      <c r="J549" s="46">
        <f t="shared" si="90"/>
        <v>8119.9401599799994</v>
      </c>
      <c r="K549" s="46">
        <f t="shared" si="91"/>
        <v>7585.8501599799993</v>
      </c>
      <c r="L549" s="46">
        <f t="shared" si="92"/>
        <v>7468.130159979999</v>
      </c>
      <c r="M549" s="46">
        <f t="shared" si="93"/>
        <v>9878.3601599800004</v>
      </c>
      <c r="N549" s="46">
        <f t="shared" si="94"/>
        <v>9344.2701599800002</v>
      </c>
      <c r="O549" s="46">
        <f t="shared" si="95"/>
        <v>9226.5501599800009</v>
      </c>
      <c r="P549" s="46">
        <f>'Данные ком.оператора'!C550</f>
        <v>2253.7191607599998</v>
      </c>
    </row>
    <row r="550" spans="2:16" ht="15.75" x14ac:dyDescent="0.25">
      <c r="B550" s="34" t="str">
        <f>'Данные ком.оператора'!A551</f>
        <v>22.09.2024</v>
      </c>
      <c r="C550" s="6">
        <v>5</v>
      </c>
      <c r="D550" s="46">
        <f t="shared" si="84"/>
        <v>5752.4819746800003</v>
      </c>
      <c r="E550" s="46">
        <f t="shared" si="85"/>
        <v>5218.3919746800002</v>
      </c>
      <c r="F550" s="46">
        <f t="shared" si="86"/>
        <v>5100.6719746799999</v>
      </c>
      <c r="G550" s="46">
        <f t="shared" si="87"/>
        <v>6639.6019746799993</v>
      </c>
      <c r="H550" s="46">
        <f t="shared" si="88"/>
        <v>6105.5119746799992</v>
      </c>
      <c r="I550" s="46">
        <f t="shared" si="89"/>
        <v>5987.7919746799989</v>
      </c>
      <c r="J550" s="46">
        <f t="shared" si="90"/>
        <v>8132.8419746799991</v>
      </c>
      <c r="K550" s="46">
        <f t="shared" si="91"/>
        <v>7598.751974679999</v>
      </c>
      <c r="L550" s="46">
        <f t="shared" si="92"/>
        <v>7481.0319746799987</v>
      </c>
      <c r="M550" s="46">
        <f t="shared" si="93"/>
        <v>9891.2619746799992</v>
      </c>
      <c r="N550" s="46">
        <f t="shared" si="94"/>
        <v>9357.171974679999</v>
      </c>
      <c r="O550" s="46">
        <f t="shared" si="95"/>
        <v>9239.4519746799997</v>
      </c>
      <c r="P550" s="46">
        <f>'Данные ком.оператора'!C551</f>
        <v>2266.62097546</v>
      </c>
    </row>
    <row r="551" spans="2:16" ht="15.75" x14ac:dyDescent="0.25">
      <c r="B551" s="34" t="str">
        <f>'Данные ком.оператора'!A552</f>
        <v>22.09.2024</v>
      </c>
      <c r="C551" s="6">
        <v>6</v>
      </c>
      <c r="D551" s="46">
        <f t="shared" si="84"/>
        <v>5754.2124376900001</v>
      </c>
      <c r="E551" s="46">
        <f t="shared" si="85"/>
        <v>5220.12243769</v>
      </c>
      <c r="F551" s="46">
        <f t="shared" si="86"/>
        <v>5102.4024376899997</v>
      </c>
      <c r="G551" s="46">
        <f t="shared" si="87"/>
        <v>6641.33243769</v>
      </c>
      <c r="H551" s="46">
        <f t="shared" si="88"/>
        <v>6107.2424376899999</v>
      </c>
      <c r="I551" s="46">
        <f t="shared" si="89"/>
        <v>5989.5224376899996</v>
      </c>
      <c r="J551" s="46">
        <f t="shared" si="90"/>
        <v>8134.5724376899998</v>
      </c>
      <c r="K551" s="46">
        <f t="shared" si="91"/>
        <v>7600.4824376899996</v>
      </c>
      <c r="L551" s="46">
        <f t="shared" si="92"/>
        <v>7482.7624376899994</v>
      </c>
      <c r="M551" s="46">
        <f t="shared" si="93"/>
        <v>9892.9924376899999</v>
      </c>
      <c r="N551" s="46">
        <f t="shared" si="94"/>
        <v>9358.9024376899997</v>
      </c>
      <c r="O551" s="46">
        <f t="shared" si="95"/>
        <v>9241.1824376900004</v>
      </c>
      <c r="P551" s="46">
        <f>'Данные ком.оператора'!C552</f>
        <v>2268.3514384700002</v>
      </c>
    </row>
    <row r="552" spans="2:16" ht="15.75" x14ac:dyDescent="0.25">
      <c r="B552" s="34" t="str">
        <f>'Данные ком.оператора'!A553</f>
        <v>22.09.2024</v>
      </c>
      <c r="C552" s="6">
        <v>7</v>
      </c>
      <c r="D552" s="46">
        <f t="shared" si="84"/>
        <v>5692.6382651900003</v>
      </c>
      <c r="E552" s="46">
        <f t="shared" si="85"/>
        <v>5158.5482651900002</v>
      </c>
      <c r="F552" s="46">
        <f t="shared" si="86"/>
        <v>5040.8282651899999</v>
      </c>
      <c r="G552" s="46">
        <f t="shared" si="87"/>
        <v>6579.7582651899993</v>
      </c>
      <c r="H552" s="46">
        <f t="shared" si="88"/>
        <v>6045.6682651899991</v>
      </c>
      <c r="I552" s="46">
        <f t="shared" si="89"/>
        <v>5927.9482651899989</v>
      </c>
      <c r="J552" s="46">
        <f t="shared" si="90"/>
        <v>8072.9982651899991</v>
      </c>
      <c r="K552" s="46">
        <f t="shared" si="91"/>
        <v>7538.9082651899989</v>
      </c>
      <c r="L552" s="46">
        <f t="shared" si="92"/>
        <v>7421.1882651899987</v>
      </c>
      <c r="M552" s="46">
        <f t="shared" si="93"/>
        <v>9831.4182651899991</v>
      </c>
      <c r="N552" s="46">
        <f t="shared" si="94"/>
        <v>9297.328265189999</v>
      </c>
      <c r="O552" s="46">
        <f t="shared" si="95"/>
        <v>9179.6082651899997</v>
      </c>
      <c r="P552" s="46">
        <f>'Данные ком.оператора'!C553</f>
        <v>2206.7772659699999</v>
      </c>
    </row>
    <row r="553" spans="2:16" ht="15.75" x14ac:dyDescent="0.25">
      <c r="B553" s="34" t="str">
        <f>'Данные ком.оператора'!A554</f>
        <v>22.09.2024</v>
      </c>
      <c r="C553" s="6">
        <v>8</v>
      </c>
      <c r="D553" s="46">
        <f t="shared" si="84"/>
        <v>5645.5844643700002</v>
      </c>
      <c r="E553" s="46">
        <f t="shared" si="85"/>
        <v>5111.4944643700001</v>
      </c>
      <c r="F553" s="46">
        <f t="shared" si="86"/>
        <v>4993.7744643699998</v>
      </c>
      <c r="G553" s="46">
        <f t="shared" si="87"/>
        <v>6532.7044643699992</v>
      </c>
      <c r="H553" s="46">
        <f t="shared" si="88"/>
        <v>5998.614464369999</v>
      </c>
      <c r="I553" s="46">
        <f t="shared" si="89"/>
        <v>5880.8944643699988</v>
      </c>
      <c r="J553" s="46">
        <f t="shared" si="90"/>
        <v>8025.944464369999</v>
      </c>
      <c r="K553" s="46">
        <f t="shared" si="91"/>
        <v>7491.8544643699988</v>
      </c>
      <c r="L553" s="46">
        <f t="shared" si="92"/>
        <v>7374.1344643699986</v>
      </c>
      <c r="M553" s="46">
        <f t="shared" si="93"/>
        <v>9784.364464369999</v>
      </c>
      <c r="N553" s="46">
        <f t="shared" si="94"/>
        <v>9250.2744643699989</v>
      </c>
      <c r="O553" s="46">
        <f t="shared" si="95"/>
        <v>9132.5544643699996</v>
      </c>
      <c r="P553" s="46">
        <f>'Данные ком.оператора'!C554</f>
        <v>2159.7234651499998</v>
      </c>
    </row>
    <row r="554" spans="2:16" ht="15.75" x14ac:dyDescent="0.25">
      <c r="B554" s="34" t="str">
        <f>'Данные ком.оператора'!A555</f>
        <v>22.09.2024</v>
      </c>
      <c r="C554" s="6">
        <v>9</v>
      </c>
      <c r="D554" s="46">
        <f t="shared" si="84"/>
        <v>5747.5889366800002</v>
      </c>
      <c r="E554" s="46">
        <f t="shared" si="85"/>
        <v>5213.49893668</v>
      </c>
      <c r="F554" s="46">
        <f t="shared" si="86"/>
        <v>5095.7789366799998</v>
      </c>
      <c r="G554" s="46">
        <f t="shared" si="87"/>
        <v>6634.7089366799992</v>
      </c>
      <c r="H554" s="46">
        <f t="shared" si="88"/>
        <v>6100.618936679999</v>
      </c>
      <c r="I554" s="46">
        <f t="shared" si="89"/>
        <v>5982.8989366799988</v>
      </c>
      <c r="J554" s="46">
        <f t="shared" si="90"/>
        <v>8127.948936679999</v>
      </c>
      <c r="K554" s="46">
        <f t="shared" si="91"/>
        <v>7593.8589366799988</v>
      </c>
      <c r="L554" s="46">
        <f t="shared" si="92"/>
        <v>7476.1389366799986</v>
      </c>
      <c r="M554" s="46">
        <f t="shared" si="93"/>
        <v>9886.368936679999</v>
      </c>
      <c r="N554" s="46">
        <f t="shared" si="94"/>
        <v>9352.2789366799989</v>
      </c>
      <c r="O554" s="46">
        <f t="shared" si="95"/>
        <v>9234.5589366799995</v>
      </c>
      <c r="P554" s="46">
        <f>'Данные ком.оператора'!C555</f>
        <v>2261.7279374599998</v>
      </c>
    </row>
    <row r="555" spans="2:16" ht="15.75" x14ac:dyDescent="0.25">
      <c r="B555" s="34" t="str">
        <f>'Данные ком.оператора'!A556</f>
        <v>22.09.2024</v>
      </c>
      <c r="C555" s="6">
        <v>10</v>
      </c>
      <c r="D555" s="46">
        <f t="shared" ref="D555:D618" si="96">P555+$G$22+$G$28+$G$24</f>
        <v>5852.92683726</v>
      </c>
      <c r="E555" s="46">
        <f t="shared" ref="E555:E618" si="97">P555+$G$22+$H$28+$G$24</f>
        <v>5318.8368372599998</v>
      </c>
      <c r="F555" s="46">
        <f t="shared" ref="F555:F618" si="98">P555+$G$22+$I$28+$G$24</f>
        <v>5201.1168372599996</v>
      </c>
      <c r="G555" s="46">
        <f t="shared" ref="G555:G618" si="99">P555+$H$22+$G$24+$G$28</f>
        <v>6740.0468372599998</v>
      </c>
      <c r="H555" s="46">
        <f t="shared" ref="H555:H618" si="100">P555+$H$22+$G$24+$H$28</f>
        <v>6205.9568372599997</v>
      </c>
      <c r="I555" s="46">
        <f t="shared" ref="I555:I618" si="101">P555+$H$22+$G$24+$I$28</f>
        <v>6088.2368372599994</v>
      </c>
      <c r="J555" s="46">
        <f t="shared" ref="J555:J618" si="102">P555+$I$22+$G$24+$G$28</f>
        <v>8233.2868372599987</v>
      </c>
      <c r="K555" s="46">
        <f t="shared" ref="K555:K618" si="103">P555+$I$22+$G$24+$H$28</f>
        <v>7699.1968372599995</v>
      </c>
      <c r="L555" s="46">
        <f t="shared" ref="L555:L618" si="104">P555+$I$22+$G$24+$I$28</f>
        <v>7581.4768372599992</v>
      </c>
      <c r="M555" s="46">
        <f t="shared" ref="M555:M618" si="105">P555+$J$22+$G$24+$G$28</f>
        <v>9991.7068372599988</v>
      </c>
      <c r="N555" s="46">
        <f t="shared" ref="N555:N618" si="106">P555+$J$22+$G$24+$H$28</f>
        <v>9457.6168372599986</v>
      </c>
      <c r="O555" s="46">
        <f t="shared" ref="O555:O618" si="107">P555+$J$22+$G$24+$I$28</f>
        <v>9339.8968372599993</v>
      </c>
      <c r="P555" s="46">
        <f>'Данные ком.оператора'!C556</f>
        <v>2367.06583804</v>
      </c>
    </row>
    <row r="556" spans="2:16" ht="15.75" x14ac:dyDescent="0.25">
      <c r="B556" s="34" t="str">
        <f>'Данные ком.оператора'!A557</f>
        <v>22.09.2024</v>
      </c>
      <c r="C556" s="6">
        <v>11</v>
      </c>
      <c r="D556" s="46">
        <f t="shared" si="96"/>
        <v>5910.6960283299995</v>
      </c>
      <c r="E556" s="46">
        <f t="shared" si="97"/>
        <v>5376.6060283299994</v>
      </c>
      <c r="F556" s="46">
        <f t="shared" si="98"/>
        <v>5258.8860283299991</v>
      </c>
      <c r="G556" s="46">
        <f t="shared" si="99"/>
        <v>6797.8160283300003</v>
      </c>
      <c r="H556" s="46">
        <f t="shared" si="100"/>
        <v>6263.7260283300002</v>
      </c>
      <c r="I556" s="46">
        <f t="shared" si="101"/>
        <v>6146.0060283299999</v>
      </c>
      <c r="J556" s="46">
        <f t="shared" si="102"/>
        <v>8291.0560283300001</v>
      </c>
      <c r="K556" s="46">
        <f t="shared" si="103"/>
        <v>7756.96602833</v>
      </c>
      <c r="L556" s="46">
        <f t="shared" si="104"/>
        <v>7639.2460283299997</v>
      </c>
      <c r="M556" s="46">
        <f t="shared" si="105"/>
        <v>10049.47602833</v>
      </c>
      <c r="N556" s="46">
        <f t="shared" si="106"/>
        <v>9515.38602833</v>
      </c>
      <c r="O556" s="46">
        <f t="shared" si="107"/>
        <v>9397.6660283300007</v>
      </c>
      <c r="P556" s="46">
        <f>'Данные ком.оператора'!C557</f>
        <v>2424.8350291100001</v>
      </c>
    </row>
    <row r="557" spans="2:16" ht="15.75" x14ac:dyDescent="0.25">
      <c r="B557" s="34" t="str">
        <f>'Данные ком.оператора'!A558</f>
        <v>22.09.2024</v>
      </c>
      <c r="C557" s="6">
        <v>12</v>
      </c>
      <c r="D557" s="46">
        <f t="shared" si="96"/>
        <v>5961.2608349299999</v>
      </c>
      <c r="E557" s="46">
        <f t="shared" si="97"/>
        <v>5427.1708349299997</v>
      </c>
      <c r="F557" s="46">
        <f t="shared" si="98"/>
        <v>5309.4508349299995</v>
      </c>
      <c r="G557" s="46">
        <f t="shared" si="99"/>
        <v>6848.3808349299998</v>
      </c>
      <c r="H557" s="46">
        <f t="shared" si="100"/>
        <v>6314.2908349299996</v>
      </c>
      <c r="I557" s="46">
        <f t="shared" si="101"/>
        <v>6196.5708349299994</v>
      </c>
      <c r="J557" s="46">
        <f t="shared" si="102"/>
        <v>8341.6208349299995</v>
      </c>
      <c r="K557" s="46">
        <f t="shared" si="103"/>
        <v>7807.5308349299994</v>
      </c>
      <c r="L557" s="46">
        <f t="shared" si="104"/>
        <v>7689.8108349299991</v>
      </c>
      <c r="M557" s="46">
        <f t="shared" si="105"/>
        <v>10100.04083493</v>
      </c>
      <c r="N557" s="46">
        <f t="shared" si="106"/>
        <v>9565.9508349299995</v>
      </c>
      <c r="O557" s="46">
        <f t="shared" si="107"/>
        <v>9448.2308349300001</v>
      </c>
      <c r="P557" s="46">
        <f>'Данные ком.оператора'!C558</f>
        <v>2475.3998357099999</v>
      </c>
    </row>
    <row r="558" spans="2:16" ht="15.75" x14ac:dyDescent="0.25">
      <c r="B558" s="34" t="str">
        <f>'Данные ком.оператора'!A559</f>
        <v>22.09.2024</v>
      </c>
      <c r="C558" s="6">
        <v>13</v>
      </c>
      <c r="D558" s="46">
        <f t="shared" si="96"/>
        <v>5998.17285163</v>
      </c>
      <c r="E558" s="46">
        <f t="shared" si="97"/>
        <v>5464.0828516299998</v>
      </c>
      <c r="F558" s="46">
        <f t="shared" si="98"/>
        <v>5346.3628516299996</v>
      </c>
      <c r="G558" s="46">
        <f t="shared" si="99"/>
        <v>6885.2928516299999</v>
      </c>
      <c r="H558" s="46">
        <f t="shared" si="100"/>
        <v>6351.2028516299997</v>
      </c>
      <c r="I558" s="46">
        <f t="shared" si="101"/>
        <v>6233.4828516299995</v>
      </c>
      <c r="J558" s="46">
        <f t="shared" si="102"/>
        <v>8378.5328516299996</v>
      </c>
      <c r="K558" s="46">
        <f t="shared" si="103"/>
        <v>7844.4428516299995</v>
      </c>
      <c r="L558" s="46">
        <f t="shared" si="104"/>
        <v>7726.7228516299992</v>
      </c>
      <c r="M558" s="46">
        <f t="shared" si="105"/>
        <v>10136.95285163</v>
      </c>
      <c r="N558" s="46">
        <f t="shared" si="106"/>
        <v>9602.8628516299996</v>
      </c>
      <c r="O558" s="46">
        <f t="shared" si="107"/>
        <v>9485.1428516300002</v>
      </c>
      <c r="P558" s="46">
        <f>'Данные ком.оператора'!C559</f>
        <v>2512.31185241</v>
      </c>
    </row>
    <row r="559" spans="2:16" ht="15.75" x14ac:dyDescent="0.25">
      <c r="B559" s="34" t="str">
        <f>'Данные ком.оператора'!A560</f>
        <v>22.09.2024</v>
      </c>
      <c r="C559" s="6">
        <v>14</v>
      </c>
      <c r="D559" s="46">
        <f t="shared" si="96"/>
        <v>6021.3502613500004</v>
      </c>
      <c r="E559" s="46">
        <f t="shared" si="97"/>
        <v>5487.2602613500003</v>
      </c>
      <c r="F559" s="46">
        <f t="shared" si="98"/>
        <v>5369.54026135</v>
      </c>
      <c r="G559" s="46">
        <f t="shared" si="99"/>
        <v>6908.4702613499994</v>
      </c>
      <c r="H559" s="46">
        <f t="shared" si="100"/>
        <v>6374.3802613499993</v>
      </c>
      <c r="I559" s="46">
        <f t="shared" si="101"/>
        <v>6256.660261349999</v>
      </c>
      <c r="J559" s="46">
        <f t="shared" si="102"/>
        <v>8401.7102613499992</v>
      </c>
      <c r="K559" s="46">
        <f t="shared" si="103"/>
        <v>7867.6202613499991</v>
      </c>
      <c r="L559" s="46">
        <f t="shared" si="104"/>
        <v>7749.9002613499988</v>
      </c>
      <c r="M559" s="46">
        <f t="shared" si="105"/>
        <v>10160.130261349999</v>
      </c>
      <c r="N559" s="46">
        <f t="shared" si="106"/>
        <v>9626.0402613499991</v>
      </c>
      <c r="O559" s="46">
        <f t="shared" si="107"/>
        <v>9508.3202613499998</v>
      </c>
      <c r="P559" s="46">
        <f>'Данные ком.оператора'!C560</f>
        <v>2535.48926213</v>
      </c>
    </row>
    <row r="560" spans="2:16" ht="15.75" x14ac:dyDescent="0.25">
      <c r="B560" s="34" t="str">
        <f>'Данные ком.оператора'!A561</f>
        <v>22.09.2024</v>
      </c>
      <c r="C560" s="6">
        <v>15</v>
      </c>
      <c r="D560" s="46">
        <f t="shared" si="96"/>
        <v>5936.6111656499997</v>
      </c>
      <c r="E560" s="46">
        <f t="shared" si="97"/>
        <v>5402.5211656499996</v>
      </c>
      <c r="F560" s="46">
        <f t="shared" si="98"/>
        <v>5284.8011656499993</v>
      </c>
      <c r="G560" s="46">
        <f t="shared" si="99"/>
        <v>6823.7311656499996</v>
      </c>
      <c r="H560" s="46">
        <f t="shared" si="100"/>
        <v>6289.6411656499995</v>
      </c>
      <c r="I560" s="46">
        <f t="shared" si="101"/>
        <v>6171.9211656499992</v>
      </c>
      <c r="J560" s="46">
        <f t="shared" si="102"/>
        <v>8316.9711656499985</v>
      </c>
      <c r="K560" s="46">
        <f t="shared" si="103"/>
        <v>7782.8811656499993</v>
      </c>
      <c r="L560" s="46">
        <f t="shared" si="104"/>
        <v>7665.161165649999</v>
      </c>
      <c r="M560" s="46">
        <f t="shared" si="105"/>
        <v>10075.39116565</v>
      </c>
      <c r="N560" s="46">
        <f t="shared" si="106"/>
        <v>9541.3011656500003</v>
      </c>
      <c r="O560" s="46">
        <f t="shared" si="107"/>
        <v>9423.5811656500009</v>
      </c>
      <c r="P560" s="46">
        <f>'Данные ком.оператора'!C561</f>
        <v>2450.7501664299998</v>
      </c>
    </row>
    <row r="561" spans="2:16" ht="15.75" x14ac:dyDescent="0.25">
      <c r="B561" s="34" t="str">
        <f>'Данные ком.оператора'!A562</f>
        <v>22.09.2024</v>
      </c>
      <c r="C561" s="6">
        <v>16</v>
      </c>
      <c r="D561" s="46">
        <f t="shared" si="96"/>
        <v>5920.9338325899998</v>
      </c>
      <c r="E561" s="46">
        <f t="shared" si="97"/>
        <v>5386.8438325899997</v>
      </c>
      <c r="F561" s="46">
        <f t="shared" si="98"/>
        <v>5269.1238325899994</v>
      </c>
      <c r="G561" s="46">
        <f t="shared" si="99"/>
        <v>6808.0538325899997</v>
      </c>
      <c r="H561" s="46">
        <f t="shared" si="100"/>
        <v>6273.9638325899996</v>
      </c>
      <c r="I561" s="46">
        <f t="shared" si="101"/>
        <v>6156.2438325899993</v>
      </c>
      <c r="J561" s="46">
        <f t="shared" si="102"/>
        <v>8301.2938325899995</v>
      </c>
      <c r="K561" s="46">
        <f t="shared" si="103"/>
        <v>7767.2038325899994</v>
      </c>
      <c r="L561" s="46">
        <f t="shared" si="104"/>
        <v>7649.4838325899991</v>
      </c>
      <c r="M561" s="46">
        <f t="shared" si="105"/>
        <v>10059.71383259</v>
      </c>
      <c r="N561" s="46">
        <f t="shared" si="106"/>
        <v>9525.6238325899994</v>
      </c>
      <c r="O561" s="46">
        <f t="shared" si="107"/>
        <v>9407.9038325900001</v>
      </c>
      <c r="P561" s="46">
        <f>'Данные ком.оператора'!C562</f>
        <v>2435.0728333699999</v>
      </c>
    </row>
    <row r="562" spans="2:16" ht="15.75" x14ac:dyDescent="0.25">
      <c r="B562" s="34" t="str">
        <f>'Данные ком.оператора'!A563</f>
        <v>22.09.2024</v>
      </c>
      <c r="C562" s="6">
        <v>17</v>
      </c>
      <c r="D562" s="46">
        <f t="shared" si="96"/>
        <v>5955.2008532700002</v>
      </c>
      <c r="E562" s="46">
        <f t="shared" si="97"/>
        <v>5421.11085327</v>
      </c>
      <c r="F562" s="46">
        <f t="shared" si="98"/>
        <v>5303.3908532699998</v>
      </c>
      <c r="G562" s="46">
        <f t="shared" si="99"/>
        <v>6842.32085327</v>
      </c>
      <c r="H562" s="46">
        <f t="shared" si="100"/>
        <v>6308.2308532699999</v>
      </c>
      <c r="I562" s="46">
        <f t="shared" si="101"/>
        <v>6190.5108532699996</v>
      </c>
      <c r="J562" s="46">
        <f t="shared" si="102"/>
        <v>8335.5608532699989</v>
      </c>
      <c r="K562" s="46">
        <f t="shared" si="103"/>
        <v>7801.4708532699997</v>
      </c>
      <c r="L562" s="46">
        <f t="shared" si="104"/>
        <v>7683.7508532699994</v>
      </c>
      <c r="M562" s="46">
        <f t="shared" si="105"/>
        <v>10093.980853269999</v>
      </c>
      <c r="N562" s="46">
        <f t="shared" si="106"/>
        <v>9559.8908532699988</v>
      </c>
      <c r="O562" s="46">
        <f t="shared" si="107"/>
        <v>9442.1708532699995</v>
      </c>
      <c r="P562" s="46">
        <f>'Данные ком.оператора'!C563</f>
        <v>2469.3398540500002</v>
      </c>
    </row>
    <row r="563" spans="2:16" ht="15.75" x14ac:dyDescent="0.25">
      <c r="B563" s="34" t="str">
        <f>'Данные ком.оператора'!A564</f>
        <v>22.09.2024</v>
      </c>
      <c r="C563" s="6">
        <v>18</v>
      </c>
      <c r="D563" s="46">
        <f t="shared" si="96"/>
        <v>5961.03938139</v>
      </c>
      <c r="E563" s="46">
        <f t="shared" si="97"/>
        <v>5426.9493813899999</v>
      </c>
      <c r="F563" s="46">
        <f t="shared" si="98"/>
        <v>5309.2293813899996</v>
      </c>
      <c r="G563" s="46">
        <f t="shared" si="99"/>
        <v>6848.1593813899999</v>
      </c>
      <c r="H563" s="46">
        <f t="shared" si="100"/>
        <v>6314.0693813899998</v>
      </c>
      <c r="I563" s="46">
        <f t="shared" si="101"/>
        <v>6196.3493813899995</v>
      </c>
      <c r="J563" s="46">
        <f t="shared" si="102"/>
        <v>8341.3993813899997</v>
      </c>
      <c r="K563" s="46">
        <f t="shared" si="103"/>
        <v>7807.3093813899995</v>
      </c>
      <c r="L563" s="46">
        <f t="shared" si="104"/>
        <v>7689.5893813899993</v>
      </c>
      <c r="M563" s="46">
        <f t="shared" si="105"/>
        <v>10099.81938139</v>
      </c>
      <c r="N563" s="46">
        <f t="shared" si="106"/>
        <v>9565.7293813899996</v>
      </c>
      <c r="O563" s="46">
        <f t="shared" si="107"/>
        <v>9448.0093813900003</v>
      </c>
      <c r="P563" s="46">
        <f>'Данные ком.оператора'!C564</f>
        <v>2475.1783821700001</v>
      </c>
    </row>
    <row r="564" spans="2:16" ht="15.75" x14ac:dyDescent="0.25">
      <c r="B564" s="34" t="str">
        <f>'Данные ком.оператора'!A565</f>
        <v>22.09.2024</v>
      </c>
      <c r="C564" s="6">
        <v>19</v>
      </c>
      <c r="D564" s="46">
        <f t="shared" si="96"/>
        <v>6006.5015639800004</v>
      </c>
      <c r="E564" s="46">
        <f t="shared" si="97"/>
        <v>5472.4115639800002</v>
      </c>
      <c r="F564" s="46">
        <f t="shared" si="98"/>
        <v>5354.69156398</v>
      </c>
      <c r="G564" s="46">
        <f t="shared" si="99"/>
        <v>6893.6215639799993</v>
      </c>
      <c r="H564" s="46">
        <f t="shared" si="100"/>
        <v>6359.5315639799992</v>
      </c>
      <c r="I564" s="46">
        <f t="shared" si="101"/>
        <v>6241.8115639799989</v>
      </c>
      <c r="J564" s="46">
        <f t="shared" si="102"/>
        <v>8386.8615639799991</v>
      </c>
      <c r="K564" s="46">
        <f t="shared" si="103"/>
        <v>7852.771563979999</v>
      </c>
      <c r="L564" s="46">
        <f t="shared" si="104"/>
        <v>7735.0515639799987</v>
      </c>
      <c r="M564" s="46">
        <f t="shared" si="105"/>
        <v>10145.281563979999</v>
      </c>
      <c r="N564" s="46">
        <f t="shared" si="106"/>
        <v>9611.191563979999</v>
      </c>
      <c r="O564" s="46">
        <f t="shared" si="107"/>
        <v>9493.4715639799997</v>
      </c>
      <c r="P564" s="46">
        <f>'Данные ком.оператора'!C565</f>
        <v>2520.64056476</v>
      </c>
    </row>
    <row r="565" spans="2:16" ht="15.75" x14ac:dyDescent="0.25">
      <c r="B565" s="34" t="str">
        <f>'Данные ком.оператора'!A566</f>
        <v>22.09.2024</v>
      </c>
      <c r="C565" s="6">
        <v>20</v>
      </c>
      <c r="D565" s="46">
        <f t="shared" si="96"/>
        <v>6045.3410719799995</v>
      </c>
      <c r="E565" s="46">
        <f t="shared" si="97"/>
        <v>5511.2510719799993</v>
      </c>
      <c r="F565" s="46">
        <f t="shared" si="98"/>
        <v>5393.5310719799991</v>
      </c>
      <c r="G565" s="46">
        <f t="shared" si="99"/>
        <v>6932.4610719800003</v>
      </c>
      <c r="H565" s="46">
        <f t="shared" si="100"/>
        <v>6398.3710719800001</v>
      </c>
      <c r="I565" s="46">
        <f t="shared" si="101"/>
        <v>6280.6510719799999</v>
      </c>
      <c r="J565" s="46">
        <f t="shared" si="102"/>
        <v>8425.7010719800001</v>
      </c>
      <c r="K565" s="46">
        <f t="shared" si="103"/>
        <v>7891.6110719799999</v>
      </c>
      <c r="L565" s="46">
        <f t="shared" si="104"/>
        <v>7773.8910719799997</v>
      </c>
      <c r="M565" s="46">
        <f t="shared" si="105"/>
        <v>10184.12107198</v>
      </c>
      <c r="N565" s="46">
        <f t="shared" si="106"/>
        <v>9650.03107198</v>
      </c>
      <c r="O565" s="46">
        <f t="shared" si="107"/>
        <v>9532.3110719800006</v>
      </c>
      <c r="P565" s="46">
        <f>'Данные ком.оператора'!C566</f>
        <v>2559.48007276</v>
      </c>
    </row>
    <row r="566" spans="2:16" ht="15.75" x14ac:dyDescent="0.25">
      <c r="B566" s="34" t="str">
        <f>'Данные ком.оператора'!A567</f>
        <v>22.09.2024</v>
      </c>
      <c r="C566" s="6">
        <v>21</v>
      </c>
      <c r="D566" s="46">
        <f t="shared" si="96"/>
        <v>6018.5862311299998</v>
      </c>
      <c r="E566" s="46">
        <f t="shared" si="97"/>
        <v>5484.4962311299996</v>
      </c>
      <c r="F566" s="46">
        <f t="shared" si="98"/>
        <v>5366.7762311299994</v>
      </c>
      <c r="G566" s="46">
        <f t="shared" si="99"/>
        <v>6905.7062311299997</v>
      </c>
      <c r="H566" s="46">
        <f t="shared" si="100"/>
        <v>6371.6162311299995</v>
      </c>
      <c r="I566" s="46">
        <f t="shared" si="101"/>
        <v>6253.8962311299993</v>
      </c>
      <c r="J566" s="46">
        <f t="shared" si="102"/>
        <v>8398.9462311299994</v>
      </c>
      <c r="K566" s="46">
        <f t="shared" si="103"/>
        <v>7864.8562311299993</v>
      </c>
      <c r="L566" s="46">
        <f t="shared" si="104"/>
        <v>7747.136231129999</v>
      </c>
      <c r="M566" s="46">
        <f t="shared" si="105"/>
        <v>10157.36623113</v>
      </c>
      <c r="N566" s="46">
        <f t="shared" si="106"/>
        <v>9623.2762311299994</v>
      </c>
      <c r="O566" s="46">
        <f t="shared" si="107"/>
        <v>9505.55623113</v>
      </c>
      <c r="P566" s="46">
        <f>'Данные ком.оператора'!C567</f>
        <v>2532.7252319099998</v>
      </c>
    </row>
    <row r="567" spans="2:16" ht="15.75" x14ac:dyDescent="0.25">
      <c r="B567" s="34" t="str">
        <f>'Данные ком.оператора'!A568</f>
        <v>22.09.2024</v>
      </c>
      <c r="C567" s="6">
        <v>22</v>
      </c>
      <c r="D567" s="46">
        <f t="shared" si="96"/>
        <v>5941.7981545599996</v>
      </c>
      <c r="E567" s="46">
        <f t="shared" si="97"/>
        <v>5407.7081545599995</v>
      </c>
      <c r="F567" s="46">
        <f t="shared" si="98"/>
        <v>5289.9881545599992</v>
      </c>
      <c r="G567" s="46">
        <f t="shared" si="99"/>
        <v>6828.9181545600004</v>
      </c>
      <c r="H567" s="46">
        <f t="shared" si="100"/>
        <v>6294.8281545600003</v>
      </c>
      <c r="I567" s="46">
        <f t="shared" si="101"/>
        <v>6177.10815456</v>
      </c>
      <c r="J567" s="46">
        <f t="shared" si="102"/>
        <v>8322.1581545600002</v>
      </c>
      <c r="K567" s="46">
        <f t="shared" si="103"/>
        <v>7788.06815456</v>
      </c>
      <c r="L567" s="46">
        <f t="shared" si="104"/>
        <v>7670.3481545599998</v>
      </c>
      <c r="M567" s="46">
        <f t="shared" si="105"/>
        <v>10080.57815456</v>
      </c>
      <c r="N567" s="46">
        <f t="shared" si="106"/>
        <v>9546.4881545600001</v>
      </c>
      <c r="O567" s="46">
        <f t="shared" si="107"/>
        <v>9428.7681545600008</v>
      </c>
      <c r="P567" s="46">
        <f>'Данные ком.оператора'!C568</f>
        <v>2455.9371553400001</v>
      </c>
    </row>
    <row r="568" spans="2:16" ht="15.75" x14ac:dyDescent="0.25">
      <c r="B568" s="34" t="str">
        <f>'Данные ком.оператора'!A569</f>
        <v>22.09.2024</v>
      </c>
      <c r="C568" s="6">
        <v>23</v>
      </c>
      <c r="D568" s="46">
        <f t="shared" si="96"/>
        <v>5811.93904604</v>
      </c>
      <c r="E568" s="46">
        <f t="shared" si="97"/>
        <v>5277.8490460399998</v>
      </c>
      <c r="F568" s="46">
        <f t="shared" si="98"/>
        <v>5160.1290460399996</v>
      </c>
      <c r="G568" s="46">
        <f t="shared" si="99"/>
        <v>6699.0590460399999</v>
      </c>
      <c r="H568" s="46">
        <f t="shared" si="100"/>
        <v>6164.9690460399997</v>
      </c>
      <c r="I568" s="46">
        <f t="shared" si="101"/>
        <v>6047.2490460399995</v>
      </c>
      <c r="J568" s="46">
        <f t="shared" si="102"/>
        <v>8192.2990460399997</v>
      </c>
      <c r="K568" s="46">
        <f t="shared" si="103"/>
        <v>7658.2090460399995</v>
      </c>
      <c r="L568" s="46">
        <f t="shared" si="104"/>
        <v>7540.4890460399993</v>
      </c>
      <c r="M568" s="46">
        <f t="shared" si="105"/>
        <v>9950.7190460399997</v>
      </c>
      <c r="N568" s="46">
        <f t="shared" si="106"/>
        <v>9416.6290460399996</v>
      </c>
      <c r="O568" s="46">
        <f t="shared" si="107"/>
        <v>9298.9090460400002</v>
      </c>
      <c r="P568" s="46">
        <f>'Данные ком.оператора'!C569</f>
        <v>2326.0780468200001</v>
      </c>
    </row>
    <row r="569" spans="2:16" ht="15.75" x14ac:dyDescent="0.25">
      <c r="B569" s="34" t="str">
        <f>'Данные ком.оператора'!A570</f>
        <v>22.09.2024</v>
      </c>
      <c r="C569" s="6">
        <v>24</v>
      </c>
      <c r="D569" s="46">
        <f t="shared" si="96"/>
        <v>5740.0654718200003</v>
      </c>
      <c r="E569" s="46">
        <f t="shared" si="97"/>
        <v>5205.9754718200002</v>
      </c>
      <c r="F569" s="46">
        <f t="shared" si="98"/>
        <v>5088.2554718199999</v>
      </c>
      <c r="G569" s="46">
        <f t="shared" si="99"/>
        <v>6627.1854718199993</v>
      </c>
      <c r="H569" s="46">
        <f t="shared" si="100"/>
        <v>6093.0954718199991</v>
      </c>
      <c r="I569" s="46">
        <f t="shared" si="101"/>
        <v>5975.3754718199989</v>
      </c>
      <c r="J569" s="46">
        <f t="shared" si="102"/>
        <v>8120.4254718199991</v>
      </c>
      <c r="K569" s="46">
        <f t="shared" si="103"/>
        <v>7586.3354718199989</v>
      </c>
      <c r="L569" s="46">
        <f t="shared" si="104"/>
        <v>7468.6154718199987</v>
      </c>
      <c r="M569" s="46">
        <f t="shared" si="105"/>
        <v>9878.8454718199991</v>
      </c>
      <c r="N569" s="46">
        <f t="shared" si="106"/>
        <v>9344.755471819999</v>
      </c>
      <c r="O569" s="46">
        <f t="shared" si="107"/>
        <v>9227.0354718199997</v>
      </c>
      <c r="P569" s="46">
        <f>'Данные ком.оператора'!C570</f>
        <v>2254.2044725999999</v>
      </c>
    </row>
    <row r="570" spans="2:16" ht="15.75" x14ac:dyDescent="0.25">
      <c r="B570" s="34" t="str">
        <f>'Данные ком.оператора'!A571</f>
        <v>23.09.2024</v>
      </c>
      <c r="C570" s="6">
        <v>1</v>
      </c>
      <c r="D570" s="46">
        <f t="shared" si="96"/>
        <v>5715.7949652900006</v>
      </c>
      <c r="E570" s="46">
        <f t="shared" si="97"/>
        <v>5181.7049652900005</v>
      </c>
      <c r="F570" s="46">
        <f t="shared" si="98"/>
        <v>5063.9849652900002</v>
      </c>
      <c r="G570" s="46">
        <f t="shared" si="99"/>
        <v>6602.9149652899996</v>
      </c>
      <c r="H570" s="46">
        <f t="shared" si="100"/>
        <v>6068.8249652899995</v>
      </c>
      <c r="I570" s="46">
        <f t="shared" si="101"/>
        <v>5951.1049652899992</v>
      </c>
      <c r="J570" s="46">
        <f t="shared" si="102"/>
        <v>8096.1549652899994</v>
      </c>
      <c r="K570" s="46">
        <f t="shared" si="103"/>
        <v>7562.0649652899992</v>
      </c>
      <c r="L570" s="46">
        <f t="shared" si="104"/>
        <v>7444.344965289999</v>
      </c>
      <c r="M570" s="46">
        <f t="shared" si="105"/>
        <v>9854.5749652899995</v>
      </c>
      <c r="N570" s="46">
        <f t="shared" si="106"/>
        <v>9320.4849652899993</v>
      </c>
      <c r="O570" s="46">
        <f t="shared" si="107"/>
        <v>9202.76496529</v>
      </c>
      <c r="P570" s="46">
        <f>'Данные ком.оператора'!C571</f>
        <v>2229.9339660700002</v>
      </c>
    </row>
    <row r="571" spans="2:16" ht="15.75" x14ac:dyDescent="0.25">
      <c r="B571" s="34" t="str">
        <f>'Данные ком.оператора'!A572</f>
        <v>23.09.2024</v>
      </c>
      <c r="C571" s="6">
        <v>2</v>
      </c>
      <c r="D571" s="46">
        <f t="shared" si="96"/>
        <v>5827.8329900099998</v>
      </c>
      <c r="E571" s="46">
        <f t="shared" si="97"/>
        <v>5293.7429900099996</v>
      </c>
      <c r="F571" s="46">
        <f t="shared" si="98"/>
        <v>5176.0229900099994</v>
      </c>
      <c r="G571" s="46">
        <f t="shared" si="99"/>
        <v>6714.9529900099997</v>
      </c>
      <c r="H571" s="46">
        <f t="shared" si="100"/>
        <v>6180.8629900099995</v>
      </c>
      <c r="I571" s="46">
        <f t="shared" si="101"/>
        <v>6063.1429900099993</v>
      </c>
      <c r="J571" s="46">
        <f t="shared" si="102"/>
        <v>8208.1929900099985</v>
      </c>
      <c r="K571" s="46">
        <f t="shared" si="103"/>
        <v>7674.1029900099993</v>
      </c>
      <c r="L571" s="46">
        <f t="shared" si="104"/>
        <v>7556.382990009999</v>
      </c>
      <c r="M571" s="46">
        <f t="shared" si="105"/>
        <v>9966.6129900100004</v>
      </c>
      <c r="N571" s="46">
        <f t="shared" si="106"/>
        <v>9432.5229900100003</v>
      </c>
      <c r="O571" s="46">
        <f t="shared" si="107"/>
        <v>9314.8029900100009</v>
      </c>
      <c r="P571" s="46">
        <f>'Данные ком.оператора'!C572</f>
        <v>2341.9719907899998</v>
      </c>
    </row>
    <row r="572" spans="2:16" ht="15.75" x14ac:dyDescent="0.25">
      <c r="B572" s="34" t="str">
        <f>'Данные ком.оператора'!A573</f>
        <v>23.09.2024</v>
      </c>
      <c r="C572" s="6">
        <v>3</v>
      </c>
      <c r="D572" s="46">
        <f t="shared" si="96"/>
        <v>5797.2231856500002</v>
      </c>
      <c r="E572" s="46">
        <f t="shared" si="97"/>
        <v>5263.1331856500001</v>
      </c>
      <c r="F572" s="46">
        <f t="shared" si="98"/>
        <v>5145.4131856499998</v>
      </c>
      <c r="G572" s="46">
        <f t="shared" si="99"/>
        <v>6684.3431856499992</v>
      </c>
      <c r="H572" s="46">
        <f t="shared" si="100"/>
        <v>6150.2531856499991</v>
      </c>
      <c r="I572" s="46">
        <f t="shared" si="101"/>
        <v>6032.5331856499988</v>
      </c>
      <c r="J572" s="46">
        <f t="shared" si="102"/>
        <v>8177.583185649999</v>
      </c>
      <c r="K572" s="46">
        <f t="shared" si="103"/>
        <v>7643.4931856499988</v>
      </c>
      <c r="L572" s="46">
        <f t="shared" si="104"/>
        <v>7525.7731856499986</v>
      </c>
      <c r="M572" s="46">
        <f t="shared" si="105"/>
        <v>9936.0031856499991</v>
      </c>
      <c r="N572" s="46">
        <f t="shared" si="106"/>
        <v>9401.9131856499989</v>
      </c>
      <c r="O572" s="46">
        <f t="shared" si="107"/>
        <v>9284.1931856499996</v>
      </c>
      <c r="P572" s="46">
        <f>'Данные ком.оператора'!C573</f>
        <v>2311.3621864299998</v>
      </c>
    </row>
    <row r="573" spans="2:16" ht="15.75" x14ac:dyDescent="0.25">
      <c r="B573" s="34" t="str">
        <f>'Данные ком.оператора'!A574</f>
        <v>23.09.2024</v>
      </c>
      <c r="C573" s="6">
        <v>4</v>
      </c>
      <c r="D573" s="46">
        <f t="shared" si="96"/>
        <v>5821.6342556500003</v>
      </c>
      <c r="E573" s="46">
        <f t="shared" si="97"/>
        <v>5287.5442556500002</v>
      </c>
      <c r="F573" s="46">
        <f t="shared" si="98"/>
        <v>5169.8242556499999</v>
      </c>
      <c r="G573" s="46">
        <f t="shared" si="99"/>
        <v>6708.7542556499993</v>
      </c>
      <c r="H573" s="46">
        <f t="shared" si="100"/>
        <v>6174.6642556499992</v>
      </c>
      <c r="I573" s="46">
        <f t="shared" si="101"/>
        <v>6056.9442556499989</v>
      </c>
      <c r="J573" s="46">
        <f t="shared" si="102"/>
        <v>8201.9942556499991</v>
      </c>
      <c r="K573" s="46">
        <f t="shared" si="103"/>
        <v>7667.904255649999</v>
      </c>
      <c r="L573" s="46">
        <f t="shared" si="104"/>
        <v>7550.1842556499987</v>
      </c>
      <c r="M573" s="46">
        <f t="shared" si="105"/>
        <v>9960.4142556499992</v>
      </c>
      <c r="N573" s="46">
        <f t="shared" si="106"/>
        <v>9426.324255649999</v>
      </c>
      <c r="O573" s="46">
        <f t="shared" si="107"/>
        <v>9308.6042556499997</v>
      </c>
      <c r="P573" s="46">
        <f>'Данные ком.оператора'!C574</f>
        <v>2335.7732564299999</v>
      </c>
    </row>
    <row r="574" spans="2:16" ht="15.75" x14ac:dyDescent="0.25">
      <c r="B574" s="34" t="str">
        <f>'Данные ком.оператора'!A575</f>
        <v>23.09.2024</v>
      </c>
      <c r="C574" s="6">
        <v>5</v>
      </c>
      <c r="D574" s="46">
        <f t="shared" si="96"/>
        <v>5823.0023131100006</v>
      </c>
      <c r="E574" s="46">
        <f t="shared" si="97"/>
        <v>5288.9123131100005</v>
      </c>
      <c r="F574" s="46">
        <f t="shared" si="98"/>
        <v>5171.1923131100002</v>
      </c>
      <c r="G574" s="46">
        <f t="shared" si="99"/>
        <v>6710.1223131099996</v>
      </c>
      <c r="H574" s="46">
        <f t="shared" si="100"/>
        <v>6176.0323131099994</v>
      </c>
      <c r="I574" s="46">
        <f t="shared" si="101"/>
        <v>6058.3123131099992</v>
      </c>
      <c r="J574" s="46">
        <f t="shared" si="102"/>
        <v>8203.3623131099994</v>
      </c>
      <c r="K574" s="46">
        <f t="shared" si="103"/>
        <v>7669.2723131099992</v>
      </c>
      <c r="L574" s="46">
        <f t="shared" si="104"/>
        <v>7551.552313109999</v>
      </c>
      <c r="M574" s="46">
        <f t="shared" si="105"/>
        <v>9961.7823131099994</v>
      </c>
      <c r="N574" s="46">
        <f t="shared" si="106"/>
        <v>9427.6923131099993</v>
      </c>
      <c r="O574" s="46">
        <f t="shared" si="107"/>
        <v>9309.97231311</v>
      </c>
      <c r="P574" s="46">
        <f>'Данные ком.оператора'!C575</f>
        <v>2337.1413138900002</v>
      </c>
    </row>
    <row r="575" spans="2:16" ht="15.75" x14ac:dyDescent="0.25">
      <c r="B575" s="34" t="str">
        <f>'Данные ком.оператора'!A576</f>
        <v>23.09.2024</v>
      </c>
      <c r="C575" s="6">
        <v>6</v>
      </c>
      <c r="D575" s="46">
        <f t="shared" si="96"/>
        <v>5764.4277391800006</v>
      </c>
      <c r="E575" s="46">
        <f t="shared" si="97"/>
        <v>5230.3377391800004</v>
      </c>
      <c r="F575" s="46">
        <f t="shared" si="98"/>
        <v>5112.6177391800002</v>
      </c>
      <c r="G575" s="46">
        <f t="shared" si="99"/>
        <v>6651.5477391799996</v>
      </c>
      <c r="H575" s="46">
        <f t="shared" si="100"/>
        <v>6117.4577391799994</v>
      </c>
      <c r="I575" s="46">
        <f t="shared" si="101"/>
        <v>5999.7377391799992</v>
      </c>
      <c r="J575" s="46">
        <f t="shared" si="102"/>
        <v>8144.7877391799993</v>
      </c>
      <c r="K575" s="46">
        <f t="shared" si="103"/>
        <v>7610.6977391799992</v>
      </c>
      <c r="L575" s="46">
        <f t="shared" si="104"/>
        <v>7492.9777391799989</v>
      </c>
      <c r="M575" s="46">
        <f t="shared" si="105"/>
        <v>9903.2077391799994</v>
      </c>
      <c r="N575" s="46">
        <f t="shared" si="106"/>
        <v>9369.1177391799993</v>
      </c>
      <c r="O575" s="46">
        <f t="shared" si="107"/>
        <v>9251.3977391799999</v>
      </c>
      <c r="P575" s="46">
        <f>'Данные ком.оператора'!C576</f>
        <v>2278.5667399600002</v>
      </c>
    </row>
    <row r="576" spans="2:16" ht="15.75" x14ac:dyDescent="0.25">
      <c r="B576" s="34" t="str">
        <f>'Данные ком.оператора'!A577</f>
        <v>23.09.2024</v>
      </c>
      <c r="C576" s="6">
        <v>7</v>
      </c>
      <c r="D576" s="46">
        <f t="shared" si="96"/>
        <v>5896.8816997800004</v>
      </c>
      <c r="E576" s="46">
        <f t="shared" si="97"/>
        <v>5362.7916997800003</v>
      </c>
      <c r="F576" s="46">
        <f t="shared" si="98"/>
        <v>5245.07169978</v>
      </c>
      <c r="G576" s="46">
        <f t="shared" si="99"/>
        <v>6784.0016997799994</v>
      </c>
      <c r="H576" s="46">
        <f t="shared" si="100"/>
        <v>6249.9116997799993</v>
      </c>
      <c r="I576" s="46">
        <f t="shared" si="101"/>
        <v>6132.191699779999</v>
      </c>
      <c r="J576" s="46">
        <f t="shared" si="102"/>
        <v>8277.2416997799992</v>
      </c>
      <c r="K576" s="46">
        <f t="shared" si="103"/>
        <v>7743.151699779999</v>
      </c>
      <c r="L576" s="46">
        <f t="shared" si="104"/>
        <v>7625.4316997799988</v>
      </c>
      <c r="M576" s="46">
        <f t="shared" si="105"/>
        <v>10035.661699779999</v>
      </c>
      <c r="N576" s="46">
        <f t="shared" si="106"/>
        <v>9501.5716997799991</v>
      </c>
      <c r="O576" s="46">
        <f t="shared" si="107"/>
        <v>9383.8516997799998</v>
      </c>
      <c r="P576" s="46">
        <f>'Данные ком.оператора'!C577</f>
        <v>2411.02070056</v>
      </c>
    </row>
    <row r="577" spans="2:16" ht="15.75" x14ac:dyDescent="0.25">
      <c r="B577" s="34" t="str">
        <f>'Данные ком.оператора'!A578</f>
        <v>23.09.2024</v>
      </c>
      <c r="C577" s="6">
        <v>8</v>
      </c>
      <c r="D577" s="46">
        <f t="shared" si="96"/>
        <v>6058.3298002399997</v>
      </c>
      <c r="E577" s="46">
        <f t="shared" si="97"/>
        <v>5524.2398002399996</v>
      </c>
      <c r="F577" s="46">
        <f t="shared" si="98"/>
        <v>5406.5198002399993</v>
      </c>
      <c r="G577" s="46">
        <f t="shared" si="99"/>
        <v>6945.4498002399996</v>
      </c>
      <c r="H577" s="46">
        <f t="shared" si="100"/>
        <v>6411.3598002399995</v>
      </c>
      <c r="I577" s="46">
        <f t="shared" si="101"/>
        <v>6293.6398002399992</v>
      </c>
      <c r="J577" s="46">
        <f t="shared" si="102"/>
        <v>8438.6898002399994</v>
      </c>
      <c r="K577" s="46">
        <f t="shared" si="103"/>
        <v>7904.5998002399992</v>
      </c>
      <c r="L577" s="46">
        <f t="shared" si="104"/>
        <v>7786.879800239999</v>
      </c>
      <c r="M577" s="46">
        <f t="shared" si="105"/>
        <v>10197.109800239999</v>
      </c>
      <c r="N577" s="46">
        <f t="shared" si="106"/>
        <v>9663.0198002399993</v>
      </c>
      <c r="O577" s="46">
        <f t="shared" si="107"/>
        <v>9545.29980024</v>
      </c>
      <c r="P577" s="46">
        <f>'Данные ком.оператора'!C578</f>
        <v>2572.4688010199998</v>
      </c>
    </row>
    <row r="578" spans="2:16" ht="15.75" x14ac:dyDescent="0.25">
      <c r="B578" s="34" t="str">
        <f>'Данные ком.оператора'!A579</f>
        <v>23.09.2024</v>
      </c>
      <c r="C578" s="6">
        <v>9</v>
      </c>
      <c r="D578" s="46">
        <f t="shared" si="96"/>
        <v>5996.9428503999998</v>
      </c>
      <c r="E578" s="46">
        <f t="shared" si="97"/>
        <v>5462.8528503999996</v>
      </c>
      <c r="F578" s="46">
        <f t="shared" si="98"/>
        <v>5345.1328503999994</v>
      </c>
      <c r="G578" s="46">
        <f t="shared" si="99"/>
        <v>6884.0628503999997</v>
      </c>
      <c r="H578" s="46">
        <f t="shared" si="100"/>
        <v>6349.9728503999995</v>
      </c>
      <c r="I578" s="46">
        <f t="shared" si="101"/>
        <v>6232.2528503999993</v>
      </c>
      <c r="J578" s="46">
        <f t="shared" si="102"/>
        <v>8377.3028503999994</v>
      </c>
      <c r="K578" s="46">
        <f t="shared" si="103"/>
        <v>7843.2128503999993</v>
      </c>
      <c r="L578" s="46">
        <f t="shared" si="104"/>
        <v>7725.492850399999</v>
      </c>
      <c r="M578" s="46">
        <f t="shared" si="105"/>
        <v>10135.7228504</v>
      </c>
      <c r="N578" s="46">
        <f t="shared" si="106"/>
        <v>9601.6328503999994</v>
      </c>
      <c r="O578" s="46">
        <f t="shared" si="107"/>
        <v>9483.9128504</v>
      </c>
      <c r="P578" s="46">
        <f>'Данные ком.оператора'!C579</f>
        <v>2511.0818511799998</v>
      </c>
    </row>
    <row r="579" spans="2:16" ht="15.75" x14ac:dyDescent="0.25">
      <c r="B579" s="34" t="str">
        <f>'Данные ком.оператора'!A580</f>
        <v>23.09.2024</v>
      </c>
      <c r="C579" s="6">
        <v>10</v>
      </c>
      <c r="D579" s="46">
        <f t="shared" si="96"/>
        <v>6026.3551002300001</v>
      </c>
      <c r="E579" s="46">
        <f t="shared" si="97"/>
        <v>5492.2651002299999</v>
      </c>
      <c r="F579" s="46">
        <f t="shared" si="98"/>
        <v>5374.5451002299997</v>
      </c>
      <c r="G579" s="46">
        <f t="shared" si="99"/>
        <v>6913.47510023</v>
      </c>
      <c r="H579" s="46">
        <f t="shared" si="100"/>
        <v>6379.3851002299998</v>
      </c>
      <c r="I579" s="46">
        <f t="shared" si="101"/>
        <v>6261.6651002299996</v>
      </c>
      <c r="J579" s="46">
        <f t="shared" si="102"/>
        <v>8406.7151002299997</v>
      </c>
      <c r="K579" s="46">
        <f t="shared" si="103"/>
        <v>7872.6251002299996</v>
      </c>
      <c r="L579" s="46">
        <f t="shared" si="104"/>
        <v>7754.9051002299993</v>
      </c>
      <c r="M579" s="46">
        <f t="shared" si="105"/>
        <v>10165.13510023</v>
      </c>
      <c r="N579" s="46">
        <f t="shared" si="106"/>
        <v>9631.0451002299997</v>
      </c>
      <c r="O579" s="46">
        <f t="shared" si="107"/>
        <v>9513.3251002300003</v>
      </c>
      <c r="P579" s="46">
        <f>'Данные ком.оператора'!C580</f>
        <v>2540.4941010100001</v>
      </c>
    </row>
    <row r="580" spans="2:16" ht="15.75" x14ac:dyDescent="0.25">
      <c r="B580" s="34" t="str">
        <f>'Данные ком.оператора'!A581</f>
        <v>23.09.2024</v>
      </c>
      <c r="C580" s="6">
        <v>11</v>
      </c>
      <c r="D580" s="46">
        <f t="shared" si="96"/>
        <v>6108.14008801</v>
      </c>
      <c r="E580" s="46">
        <f t="shared" si="97"/>
        <v>5574.0500880099999</v>
      </c>
      <c r="F580" s="46">
        <f t="shared" si="98"/>
        <v>5456.3300880099996</v>
      </c>
      <c r="G580" s="46">
        <f t="shared" si="99"/>
        <v>6995.2600880099999</v>
      </c>
      <c r="H580" s="46">
        <f t="shared" si="100"/>
        <v>6461.1700880099997</v>
      </c>
      <c r="I580" s="46">
        <f t="shared" si="101"/>
        <v>6343.4500880099995</v>
      </c>
      <c r="J580" s="46">
        <f t="shared" si="102"/>
        <v>8488.5000880099997</v>
      </c>
      <c r="K580" s="46">
        <f t="shared" si="103"/>
        <v>7954.4100880099995</v>
      </c>
      <c r="L580" s="46">
        <f t="shared" si="104"/>
        <v>7836.6900880099993</v>
      </c>
      <c r="M580" s="46">
        <f t="shared" si="105"/>
        <v>10246.92008801</v>
      </c>
      <c r="N580" s="46">
        <f t="shared" si="106"/>
        <v>9712.8300880099996</v>
      </c>
      <c r="O580" s="46">
        <f t="shared" si="107"/>
        <v>9595.1100880100003</v>
      </c>
      <c r="P580" s="46">
        <f>'Данные ком.оператора'!C581</f>
        <v>2622.2790887900001</v>
      </c>
    </row>
    <row r="581" spans="2:16" ht="15.75" x14ac:dyDescent="0.25">
      <c r="B581" s="34" t="str">
        <f>'Данные ком.оператора'!A582</f>
        <v>23.09.2024</v>
      </c>
      <c r="C581" s="6">
        <v>12</v>
      </c>
      <c r="D581" s="46">
        <f t="shared" si="96"/>
        <v>6113.8775616100002</v>
      </c>
      <c r="E581" s="46">
        <f t="shared" si="97"/>
        <v>5579.78756161</v>
      </c>
      <c r="F581" s="46">
        <f t="shared" si="98"/>
        <v>5462.0675616099998</v>
      </c>
      <c r="G581" s="46">
        <f t="shared" si="99"/>
        <v>7000.99756161</v>
      </c>
      <c r="H581" s="46">
        <f t="shared" si="100"/>
        <v>6466.9075616099999</v>
      </c>
      <c r="I581" s="46">
        <f t="shared" si="101"/>
        <v>6349.1875616099996</v>
      </c>
      <c r="J581" s="46">
        <f t="shared" si="102"/>
        <v>8494.2375616099998</v>
      </c>
      <c r="K581" s="46">
        <f t="shared" si="103"/>
        <v>7960.1475616099997</v>
      </c>
      <c r="L581" s="46">
        <f t="shared" si="104"/>
        <v>7842.4275616099994</v>
      </c>
      <c r="M581" s="46">
        <f t="shared" si="105"/>
        <v>10252.65756161</v>
      </c>
      <c r="N581" s="46">
        <f t="shared" si="106"/>
        <v>9718.5675616099998</v>
      </c>
      <c r="O581" s="46">
        <f t="shared" si="107"/>
        <v>9600.8475616100004</v>
      </c>
      <c r="P581" s="46">
        <f>'Данные ком.оператора'!C582</f>
        <v>2628.0165623900002</v>
      </c>
    </row>
    <row r="582" spans="2:16" ht="15.75" x14ac:dyDescent="0.25">
      <c r="B582" s="34" t="str">
        <f>'Данные ком.оператора'!A583</f>
        <v>23.09.2024</v>
      </c>
      <c r="C582" s="6">
        <v>13</v>
      </c>
      <c r="D582" s="46">
        <f t="shared" si="96"/>
        <v>6098.1786575200003</v>
      </c>
      <c r="E582" s="46">
        <f t="shared" si="97"/>
        <v>5564.0886575200002</v>
      </c>
      <c r="F582" s="46">
        <f t="shared" si="98"/>
        <v>5446.3686575199999</v>
      </c>
      <c r="G582" s="46">
        <f t="shared" si="99"/>
        <v>6985.2986575199993</v>
      </c>
      <c r="H582" s="46">
        <f t="shared" si="100"/>
        <v>6451.2086575199992</v>
      </c>
      <c r="I582" s="46">
        <f t="shared" si="101"/>
        <v>6333.4886575199989</v>
      </c>
      <c r="J582" s="46">
        <f t="shared" si="102"/>
        <v>8478.5386575199991</v>
      </c>
      <c r="K582" s="46">
        <f t="shared" si="103"/>
        <v>7944.448657519999</v>
      </c>
      <c r="L582" s="46">
        <f t="shared" si="104"/>
        <v>7826.7286575199987</v>
      </c>
      <c r="M582" s="46">
        <f t="shared" si="105"/>
        <v>10236.958657519999</v>
      </c>
      <c r="N582" s="46">
        <f t="shared" si="106"/>
        <v>9702.868657519999</v>
      </c>
      <c r="O582" s="46">
        <f t="shared" si="107"/>
        <v>9585.1486575199997</v>
      </c>
      <c r="P582" s="46">
        <f>'Данные ком.оператора'!C583</f>
        <v>2612.3176582999999</v>
      </c>
    </row>
    <row r="583" spans="2:16" ht="15.75" x14ac:dyDescent="0.25">
      <c r="B583" s="34" t="str">
        <f>'Данные ком.оператора'!A584</f>
        <v>23.09.2024</v>
      </c>
      <c r="C583" s="6">
        <v>14</v>
      </c>
      <c r="D583" s="46">
        <f t="shared" si="96"/>
        <v>6098.3619085999999</v>
      </c>
      <c r="E583" s="46">
        <f t="shared" si="97"/>
        <v>5564.2719085999997</v>
      </c>
      <c r="F583" s="46">
        <f t="shared" si="98"/>
        <v>5446.5519085999995</v>
      </c>
      <c r="G583" s="46">
        <f t="shared" si="99"/>
        <v>6985.4819085999998</v>
      </c>
      <c r="H583" s="46">
        <f t="shared" si="100"/>
        <v>6451.3919085999996</v>
      </c>
      <c r="I583" s="46">
        <f t="shared" si="101"/>
        <v>6333.6719085999994</v>
      </c>
      <c r="J583" s="46">
        <f t="shared" si="102"/>
        <v>8478.7219085999986</v>
      </c>
      <c r="K583" s="46">
        <f t="shared" si="103"/>
        <v>7944.6319085999994</v>
      </c>
      <c r="L583" s="46">
        <f t="shared" si="104"/>
        <v>7826.9119085999992</v>
      </c>
      <c r="M583" s="46">
        <f t="shared" si="105"/>
        <v>10237.141908600001</v>
      </c>
      <c r="N583" s="46">
        <f t="shared" si="106"/>
        <v>9703.0519086000004</v>
      </c>
      <c r="O583" s="46">
        <f t="shared" si="107"/>
        <v>9585.331908600001</v>
      </c>
      <c r="P583" s="46">
        <f>'Данные ком.оператора'!C584</f>
        <v>2612.5009093799999</v>
      </c>
    </row>
    <row r="584" spans="2:16" ht="15.75" x14ac:dyDescent="0.25">
      <c r="B584" s="34" t="str">
        <f>'Данные ком.оператора'!A585</f>
        <v>23.09.2024</v>
      </c>
      <c r="C584" s="6">
        <v>15</v>
      </c>
      <c r="D584" s="46">
        <f t="shared" si="96"/>
        <v>6112.0171349100001</v>
      </c>
      <c r="E584" s="46">
        <f t="shared" si="97"/>
        <v>5577.9271349099999</v>
      </c>
      <c r="F584" s="46">
        <f t="shared" si="98"/>
        <v>5460.2071349099997</v>
      </c>
      <c r="G584" s="46">
        <f t="shared" si="99"/>
        <v>6999.13713491</v>
      </c>
      <c r="H584" s="46">
        <f t="shared" si="100"/>
        <v>6465.0471349099998</v>
      </c>
      <c r="I584" s="46">
        <f t="shared" si="101"/>
        <v>6347.3271349099996</v>
      </c>
      <c r="J584" s="46">
        <f t="shared" si="102"/>
        <v>8492.3771349099989</v>
      </c>
      <c r="K584" s="46">
        <f t="shared" si="103"/>
        <v>7958.2871349099996</v>
      </c>
      <c r="L584" s="46">
        <f t="shared" si="104"/>
        <v>7840.5671349099994</v>
      </c>
      <c r="M584" s="46">
        <f t="shared" si="105"/>
        <v>10250.797134909999</v>
      </c>
      <c r="N584" s="46">
        <f t="shared" si="106"/>
        <v>9716.7071349099988</v>
      </c>
      <c r="O584" s="46">
        <f t="shared" si="107"/>
        <v>9598.9871349099994</v>
      </c>
      <c r="P584" s="46">
        <f>'Данные ком.оператора'!C585</f>
        <v>2626.1561356900002</v>
      </c>
    </row>
    <row r="585" spans="2:16" ht="15.75" x14ac:dyDescent="0.25">
      <c r="B585" s="34" t="str">
        <f>'Данные ком.оператора'!A586</f>
        <v>23.09.2024</v>
      </c>
      <c r="C585" s="6">
        <v>16</v>
      </c>
      <c r="D585" s="46">
        <f t="shared" si="96"/>
        <v>6109.1090716300005</v>
      </c>
      <c r="E585" s="46">
        <f t="shared" si="97"/>
        <v>5575.0190716300003</v>
      </c>
      <c r="F585" s="46">
        <f t="shared" si="98"/>
        <v>5457.2990716300001</v>
      </c>
      <c r="G585" s="46">
        <f t="shared" si="99"/>
        <v>6996.2290716299995</v>
      </c>
      <c r="H585" s="46">
        <f t="shared" si="100"/>
        <v>6462.1390716299993</v>
      </c>
      <c r="I585" s="46">
        <f t="shared" si="101"/>
        <v>6344.4190716299991</v>
      </c>
      <c r="J585" s="46">
        <f t="shared" si="102"/>
        <v>8489.4690716299992</v>
      </c>
      <c r="K585" s="46">
        <f t="shared" si="103"/>
        <v>7955.3790716299991</v>
      </c>
      <c r="L585" s="46">
        <f t="shared" si="104"/>
        <v>7837.6590716299988</v>
      </c>
      <c r="M585" s="46">
        <f t="shared" si="105"/>
        <v>10247.889071629999</v>
      </c>
      <c r="N585" s="46">
        <f t="shared" si="106"/>
        <v>9713.7990716299992</v>
      </c>
      <c r="O585" s="46">
        <f t="shared" si="107"/>
        <v>9596.0790716299998</v>
      </c>
      <c r="P585" s="46">
        <f>'Данные ком.оператора'!C586</f>
        <v>2623.2480724100001</v>
      </c>
    </row>
    <row r="586" spans="2:16" ht="15.75" x14ac:dyDescent="0.25">
      <c r="B586" s="34" t="str">
        <f>'Данные ком.оператора'!A587</f>
        <v>23.09.2024</v>
      </c>
      <c r="C586" s="6">
        <v>17</v>
      </c>
      <c r="D586" s="46">
        <f t="shared" si="96"/>
        <v>6103.8585672700001</v>
      </c>
      <c r="E586" s="46">
        <f t="shared" si="97"/>
        <v>5569.7685672699999</v>
      </c>
      <c r="F586" s="46">
        <f t="shared" si="98"/>
        <v>5452.0485672699997</v>
      </c>
      <c r="G586" s="46">
        <f t="shared" si="99"/>
        <v>6990.97856727</v>
      </c>
      <c r="H586" s="46">
        <f t="shared" si="100"/>
        <v>6456.8885672699998</v>
      </c>
      <c r="I586" s="46">
        <f t="shared" si="101"/>
        <v>6339.1685672699996</v>
      </c>
      <c r="J586" s="46">
        <f t="shared" si="102"/>
        <v>8484.2185672699998</v>
      </c>
      <c r="K586" s="46">
        <f t="shared" si="103"/>
        <v>7950.1285672699996</v>
      </c>
      <c r="L586" s="46">
        <f t="shared" si="104"/>
        <v>7832.4085672699994</v>
      </c>
      <c r="M586" s="46">
        <f t="shared" si="105"/>
        <v>10242.63856727</v>
      </c>
      <c r="N586" s="46">
        <f t="shared" si="106"/>
        <v>9708.5485672699997</v>
      </c>
      <c r="O586" s="46">
        <f t="shared" si="107"/>
        <v>9590.8285672700003</v>
      </c>
      <c r="P586" s="46">
        <f>'Данные ком.оператора'!C587</f>
        <v>2617.9975680500002</v>
      </c>
    </row>
    <row r="587" spans="2:16" ht="15.75" x14ac:dyDescent="0.25">
      <c r="B587" s="34" t="str">
        <f>'Данные ком.оператора'!A588</f>
        <v>23.09.2024</v>
      </c>
      <c r="C587" s="6">
        <v>18</v>
      </c>
      <c r="D587" s="46">
        <f t="shared" si="96"/>
        <v>6121.1210677999998</v>
      </c>
      <c r="E587" s="46">
        <f t="shared" si="97"/>
        <v>5587.0310677999996</v>
      </c>
      <c r="F587" s="46">
        <f t="shared" si="98"/>
        <v>5469.3110677999994</v>
      </c>
      <c r="G587" s="46">
        <f t="shared" si="99"/>
        <v>7008.2410677999997</v>
      </c>
      <c r="H587" s="46">
        <f t="shared" si="100"/>
        <v>6474.1510677999995</v>
      </c>
      <c r="I587" s="46">
        <f t="shared" si="101"/>
        <v>6356.4310677999993</v>
      </c>
      <c r="J587" s="46">
        <f t="shared" si="102"/>
        <v>8501.4810677999994</v>
      </c>
      <c r="K587" s="46">
        <f t="shared" si="103"/>
        <v>7967.3910677999993</v>
      </c>
      <c r="L587" s="46">
        <f t="shared" si="104"/>
        <v>7849.671067799999</v>
      </c>
      <c r="M587" s="46">
        <f t="shared" si="105"/>
        <v>10259.9010678</v>
      </c>
      <c r="N587" s="46">
        <f t="shared" si="106"/>
        <v>9725.8110677999994</v>
      </c>
      <c r="O587" s="46">
        <f t="shared" si="107"/>
        <v>9608.0910678</v>
      </c>
      <c r="P587" s="46">
        <f>'Данные ком.оператора'!C588</f>
        <v>2635.2600685799998</v>
      </c>
    </row>
    <row r="588" spans="2:16" ht="15.75" x14ac:dyDescent="0.25">
      <c r="B588" s="34" t="str">
        <f>'Данные ком.оператора'!A589</f>
        <v>23.09.2024</v>
      </c>
      <c r="C588" s="6">
        <v>19</v>
      </c>
      <c r="D588" s="46">
        <f t="shared" si="96"/>
        <v>6119.1154772999998</v>
      </c>
      <c r="E588" s="46">
        <f t="shared" si="97"/>
        <v>5585.0254772999997</v>
      </c>
      <c r="F588" s="46">
        <f t="shared" si="98"/>
        <v>5467.3054772999994</v>
      </c>
      <c r="G588" s="46">
        <f t="shared" si="99"/>
        <v>7006.2354772999997</v>
      </c>
      <c r="H588" s="46">
        <f t="shared" si="100"/>
        <v>6472.1454772999996</v>
      </c>
      <c r="I588" s="46">
        <f t="shared" si="101"/>
        <v>6354.4254772999993</v>
      </c>
      <c r="J588" s="46">
        <f t="shared" si="102"/>
        <v>8499.4754772999986</v>
      </c>
      <c r="K588" s="46">
        <f t="shared" si="103"/>
        <v>7965.3854772999994</v>
      </c>
      <c r="L588" s="46">
        <f t="shared" si="104"/>
        <v>7847.6654772999991</v>
      </c>
      <c r="M588" s="46">
        <f t="shared" si="105"/>
        <v>10257.895477299999</v>
      </c>
      <c r="N588" s="46">
        <f t="shared" si="106"/>
        <v>9723.8054772999985</v>
      </c>
      <c r="O588" s="46">
        <f t="shared" si="107"/>
        <v>9606.0854772999992</v>
      </c>
      <c r="P588" s="46">
        <f>'Данные ком.оператора'!C589</f>
        <v>2633.2544780799999</v>
      </c>
    </row>
    <row r="589" spans="2:16" ht="15.75" x14ac:dyDescent="0.25">
      <c r="B589" s="34" t="str">
        <f>'Данные ком.оператора'!A590</f>
        <v>23.09.2024</v>
      </c>
      <c r="C589" s="6">
        <v>20</v>
      </c>
      <c r="D589" s="46">
        <f t="shared" si="96"/>
        <v>6128.7945830999997</v>
      </c>
      <c r="E589" s="46">
        <f t="shared" si="97"/>
        <v>5594.7045830999996</v>
      </c>
      <c r="F589" s="46">
        <f t="shared" si="98"/>
        <v>5476.9845830999993</v>
      </c>
      <c r="G589" s="46">
        <f t="shared" si="99"/>
        <v>7015.9145830999996</v>
      </c>
      <c r="H589" s="46">
        <f t="shared" si="100"/>
        <v>6481.8245830999995</v>
      </c>
      <c r="I589" s="46">
        <f t="shared" si="101"/>
        <v>6364.1045830999992</v>
      </c>
      <c r="J589" s="46">
        <f t="shared" si="102"/>
        <v>8509.1545830999985</v>
      </c>
      <c r="K589" s="46">
        <f t="shared" si="103"/>
        <v>7975.0645830999993</v>
      </c>
      <c r="L589" s="46">
        <f t="shared" si="104"/>
        <v>7857.344583099999</v>
      </c>
      <c r="M589" s="46">
        <f t="shared" si="105"/>
        <v>10267.5745831</v>
      </c>
      <c r="N589" s="46">
        <f t="shared" si="106"/>
        <v>9733.4845831000002</v>
      </c>
      <c r="O589" s="46">
        <f t="shared" si="107"/>
        <v>9615.7645831000009</v>
      </c>
      <c r="P589" s="46">
        <f>'Данные ком.оператора'!C590</f>
        <v>2642.9335838799998</v>
      </c>
    </row>
    <row r="590" spans="2:16" ht="15.75" x14ac:dyDescent="0.25">
      <c r="B590" s="34" t="str">
        <f>'Данные ком.оператора'!A591</f>
        <v>23.09.2024</v>
      </c>
      <c r="C590" s="6">
        <v>21</v>
      </c>
      <c r="D590" s="46">
        <f t="shared" si="96"/>
        <v>6100.3987807800004</v>
      </c>
      <c r="E590" s="46">
        <f t="shared" si="97"/>
        <v>5566.3087807800002</v>
      </c>
      <c r="F590" s="46">
        <f t="shared" si="98"/>
        <v>5448.58878078</v>
      </c>
      <c r="G590" s="46">
        <f t="shared" si="99"/>
        <v>6987.5187807799994</v>
      </c>
      <c r="H590" s="46">
        <f t="shared" si="100"/>
        <v>6453.4287807799992</v>
      </c>
      <c r="I590" s="46">
        <f t="shared" si="101"/>
        <v>6335.708780779999</v>
      </c>
      <c r="J590" s="46">
        <f t="shared" si="102"/>
        <v>8480.7587807799991</v>
      </c>
      <c r="K590" s="46">
        <f t="shared" si="103"/>
        <v>7946.668780779999</v>
      </c>
      <c r="L590" s="46">
        <f t="shared" si="104"/>
        <v>7828.9487807799987</v>
      </c>
      <c r="M590" s="46">
        <f t="shared" si="105"/>
        <v>10239.178780779999</v>
      </c>
      <c r="N590" s="46">
        <f t="shared" si="106"/>
        <v>9705.0887807799991</v>
      </c>
      <c r="O590" s="46">
        <f t="shared" si="107"/>
        <v>9587.3687807799997</v>
      </c>
      <c r="P590" s="46">
        <f>'Данные ком.оператора'!C591</f>
        <v>2614.53778156</v>
      </c>
    </row>
    <row r="591" spans="2:16" ht="15.75" x14ac:dyDescent="0.25">
      <c r="B591" s="34" t="str">
        <f>'Данные ком.оператора'!A592</f>
        <v>23.09.2024</v>
      </c>
      <c r="C591" s="6">
        <v>22</v>
      </c>
      <c r="D591" s="46">
        <f t="shared" si="96"/>
        <v>6100.3650628300002</v>
      </c>
      <c r="E591" s="46">
        <f t="shared" si="97"/>
        <v>5566.27506283</v>
      </c>
      <c r="F591" s="46">
        <f t="shared" si="98"/>
        <v>5448.5550628299998</v>
      </c>
      <c r="G591" s="46">
        <f t="shared" si="99"/>
        <v>6987.4850628299992</v>
      </c>
      <c r="H591" s="46">
        <f t="shared" si="100"/>
        <v>6453.395062829999</v>
      </c>
      <c r="I591" s="46">
        <f t="shared" si="101"/>
        <v>6335.6750628299988</v>
      </c>
      <c r="J591" s="46">
        <f t="shared" si="102"/>
        <v>8480.7250628299989</v>
      </c>
      <c r="K591" s="46">
        <f t="shared" si="103"/>
        <v>7946.6350628299988</v>
      </c>
      <c r="L591" s="46">
        <f t="shared" si="104"/>
        <v>7828.9150628299985</v>
      </c>
      <c r="M591" s="46">
        <f t="shared" si="105"/>
        <v>10239.145062829999</v>
      </c>
      <c r="N591" s="46">
        <f t="shared" si="106"/>
        <v>9705.0550628299989</v>
      </c>
      <c r="O591" s="46">
        <f t="shared" si="107"/>
        <v>9587.3350628299995</v>
      </c>
      <c r="P591" s="46">
        <f>'Данные ком.оператора'!C592</f>
        <v>2614.5040636099998</v>
      </c>
    </row>
    <row r="592" spans="2:16" ht="15.75" x14ac:dyDescent="0.25">
      <c r="B592" s="34" t="str">
        <f>'Данные ком.оператора'!A593</f>
        <v>23.09.2024</v>
      </c>
      <c r="C592" s="6">
        <v>23</v>
      </c>
      <c r="D592" s="46">
        <f t="shared" si="96"/>
        <v>5857.85631276</v>
      </c>
      <c r="E592" s="46">
        <f t="shared" si="97"/>
        <v>5323.7663127599999</v>
      </c>
      <c r="F592" s="46">
        <f t="shared" si="98"/>
        <v>5206.0463127599996</v>
      </c>
      <c r="G592" s="46">
        <f t="shared" si="99"/>
        <v>6744.9763127599999</v>
      </c>
      <c r="H592" s="46">
        <f t="shared" si="100"/>
        <v>6210.8863127599998</v>
      </c>
      <c r="I592" s="46">
        <f t="shared" si="101"/>
        <v>6093.1663127599995</v>
      </c>
      <c r="J592" s="46">
        <f t="shared" si="102"/>
        <v>8238.2163127599997</v>
      </c>
      <c r="K592" s="46">
        <f t="shared" si="103"/>
        <v>7704.1263127599996</v>
      </c>
      <c r="L592" s="46">
        <f t="shared" si="104"/>
        <v>7586.4063127599993</v>
      </c>
      <c r="M592" s="46">
        <f t="shared" si="105"/>
        <v>9996.6363127599998</v>
      </c>
      <c r="N592" s="46">
        <f t="shared" si="106"/>
        <v>9462.5463127599996</v>
      </c>
      <c r="O592" s="46">
        <f t="shared" si="107"/>
        <v>9344.8263127600003</v>
      </c>
      <c r="P592" s="46">
        <f>'Данные ком.оператора'!C593</f>
        <v>2371.9953135400001</v>
      </c>
    </row>
    <row r="593" spans="2:16" ht="15.75" x14ac:dyDescent="0.25">
      <c r="B593" s="34" t="str">
        <f>'Данные ком.оператора'!A594</f>
        <v>23.09.2024</v>
      </c>
      <c r="C593" s="6">
        <v>24</v>
      </c>
      <c r="D593" s="46">
        <f t="shared" si="96"/>
        <v>5816.8510238599993</v>
      </c>
      <c r="E593" s="46">
        <f t="shared" si="97"/>
        <v>5282.7610238599991</v>
      </c>
      <c r="F593" s="46">
        <f t="shared" si="98"/>
        <v>5165.0410238599989</v>
      </c>
      <c r="G593" s="46">
        <f t="shared" si="99"/>
        <v>6703.9710238600001</v>
      </c>
      <c r="H593" s="46">
        <f t="shared" si="100"/>
        <v>6169.8810238599999</v>
      </c>
      <c r="I593" s="46">
        <f t="shared" si="101"/>
        <v>6052.1610238599997</v>
      </c>
      <c r="J593" s="46">
        <f t="shared" si="102"/>
        <v>8197.2110238599998</v>
      </c>
      <c r="K593" s="46">
        <f t="shared" si="103"/>
        <v>7663.1210238599997</v>
      </c>
      <c r="L593" s="46">
        <f t="shared" si="104"/>
        <v>7545.4010238599994</v>
      </c>
      <c r="M593" s="46">
        <f t="shared" si="105"/>
        <v>9955.6310238599999</v>
      </c>
      <c r="N593" s="46">
        <f t="shared" si="106"/>
        <v>9421.5410238599998</v>
      </c>
      <c r="O593" s="46">
        <f t="shared" si="107"/>
        <v>9303.8210238600004</v>
      </c>
      <c r="P593" s="46">
        <f>'Данные ком.оператора'!C594</f>
        <v>2330.9900246399998</v>
      </c>
    </row>
    <row r="594" spans="2:16" ht="15.75" x14ac:dyDescent="0.25">
      <c r="B594" s="34" t="str">
        <f>'Данные ком.оператора'!A595</f>
        <v>24.09.2024</v>
      </c>
      <c r="C594" s="6">
        <v>1</v>
      </c>
      <c r="D594" s="46">
        <f t="shared" si="96"/>
        <v>5997.3276977200003</v>
      </c>
      <c r="E594" s="46">
        <f t="shared" si="97"/>
        <v>5463.2376977200001</v>
      </c>
      <c r="F594" s="46">
        <f t="shared" si="98"/>
        <v>5345.5176977199999</v>
      </c>
      <c r="G594" s="46">
        <f t="shared" si="99"/>
        <v>6884.4476977199993</v>
      </c>
      <c r="H594" s="46">
        <f t="shared" si="100"/>
        <v>6350.3576977199991</v>
      </c>
      <c r="I594" s="46">
        <f t="shared" si="101"/>
        <v>6232.6376977199989</v>
      </c>
      <c r="J594" s="46">
        <f t="shared" si="102"/>
        <v>8377.6876977199991</v>
      </c>
      <c r="K594" s="46">
        <f t="shared" si="103"/>
        <v>7843.5976977199989</v>
      </c>
      <c r="L594" s="46">
        <f t="shared" si="104"/>
        <v>7725.8776977199987</v>
      </c>
      <c r="M594" s="46">
        <f t="shared" si="105"/>
        <v>10136.107697719999</v>
      </c>
      <c r="N594" s="46">
        <f t="shared" si="106"/>
        <v>9602.017697719999</v>
      </c>
      <c r="O594" s="46">
        <f t="shared" si="107"/>
        <v>9484.2976977199996</v>
      </c>
      <c r="P594" s="46">
        <f>'Данные ком.оператора'!C595</f>
        <v>2511.4666984999999</v>
      </c>
    </row>
    <row r="595" spans="2:16" ht="15.75" x14ac:dyDescent="0.25">
      <c r="B595" s="34" t="str">
        <f>'Данные ком.оператора'!A596</f>
        <v>24.09.2024</v>
      </c>
      <c r="C595" s="6">
        <v>2</v>
      </c>
      <c r="D595" s="46">
        <f t="shared" si="96"/>
        <v>6109.0320781600003</v>
      </c>
      <c r="E595" s="46">
        <f t="shared" si="97"/>
        <v>5574.9420781600002</v>
      </c>
      <c r="F595" s="46">
        <f t="shared" si="98"/>
        <v>5457.2220781599999</v>
      </c>
      <c r="G595" s="46">
        <f t="shared" si="99"/>
        <v>6996.1520781599993</v>
      </c>
      <c r="H595" s="46">
        <f t="shared" si="100"/>
        <v>6462.0620781599991</v>
      </c>
      <c r="I595" s="46">
        <f t="shared" si="101"/>
        <v>6344.3420781599989</v>
      </c>
      <c r="J595" s="46">
        <f t="shared" si="102"/>
        <v>8489.3920781599991</v>
      </c>
      <c r="K595" s="46">
        <f t="shared" si="103"/>
        <v>7955.3020781599989</v>
      </c>
      <c r="L595" s="46">
        <f t="shared" si="104"/>
        <v>7837.5820781599987</v>
      </c>
      <c r="M595" s="46">
        <f t="shared" si="105"/>
        <v>10247.812078159999</v>
      </c>
      <c r="N595" s="46">
        <f t="shared" si="106"/>
        <v>9713.722078159999</v>
      </c>
      <c r="O595" s="46">
        <f t="shared" si="107"/>
        <v>9596.0020781599997</v>
      </c>
      <c r="P595" s="46">
        <f>'Данные ком.оператора'!C596</f>
        <v>2623.1710789399999</v>
      </c>
    </row>
    <row r="596" spans="2:16" ht="15.75" x14ac:dyDescent="0.25">
      <c r="B596" s="34" t="str">
        <f>'Данные ком.оператора'!A597</f>
        <v>24.09.2024</v>
      </c>
      <c r="C596" s="6">
        <v>3</v>
      </c>
      <c r="D596" s="46">
        <f t="shared" si="96"/>
        <v>6082.5446781199998</v>
      </c>
      <c r="E596" s="46">
        <f t="shared" si="97"/>
        <v>5548.4546781199997</v>
      </c>
      <c r="F596" s="46">
        <f t="shared" si="98"/>
        <v>5430.7346781199994</v>
      </c>
      <c r="G596" s="46">
        <f t="shared" si="99"/>
        <v>6969.6646781199997</v>
      </c>
      <c r="H596" s="46">
        <f t="shared" si="100"/>
        <v>6435.5746781199996</v>
      </c>
      <c r="I596" s="46">
        <f t="shared" si="101"/>
        <v>6317.8546781199993</v>
      </c>
      <c r="J596" s="46">
        <f t="shared" si="102"/>
        <v>8462.9046781199995</v>
      </c>
      <c r="K596" s="46">
        <f t="shared" si="103"/>
        <v>7928.8146781199994</v>
      </c>
      <c r="L596" s="46">
        <f t="shared" si="104"/>
        <v>7811.0946781199991</v>
      </c>
      <c r="M596" s="46">
        <f t="shared" si="105"/>
        <v>10221.32467812</v>
      </c>
      <c r="N596" s="46">
        <f t="shared" si="106"/>
        <v>9687.2346781199994</v>
      </c>
      <c r="O596" s="46">
        <f t="shared" si="107"/>
        <v>9569.5146781200001</v>
      </c>
      <c r="P596" s="46">
        <f>'Данные ком.оператора'!C597</f>
        <v>2596.6836788999999</v>
      </c>
    </row>
    <row r="597" spans="2:16" ht="15.75" x14ac:dyDescent="0.25">
      <c r="B597" s="34" t="str">
        <f>'Данные ком.оператора'!A598</f>
        <v>24.09.2024</v>
      </c>
      <c r="C597" s="6">
        <v>4</v>
      </c>
      <c r="D597" s="46">
        <f t="shared" si="96"/>
        <v>6112.5914882799998</v>
      </c>
      <c r="E597" s="46">
        <f t="shared" si="97"/>
        <v>5578.5014882799996</v>
      </c>
      <c r="F597" s="46">
        <f t="shared" si="98"/>
        <v>5460.7814882799994</v>
      </c>
      <c r="G597" s="46">
        <f t="shared" si="99"/>
        <v>6999.7114882799997</v>
      </c>
      <c r="H597" s="46">
        <f t="shared" si="100"/>
        <v>6465.6214882799995</v>
      </c>
      <c r="I597" s="46">
        <f t="shared" si="101"/>
        <v>6347.9014882799993</v>
      </c>
      <c r="J597" s="46">
        <f t="shared" si="102"/>
        <v>8492.9514882799995</v>
      </c>
      <c r="K597" s="46">
        <f t="shared" si="103"/>
        <v>7958.8614882799993</v>
      </c>
      <c r="L597" s="46">
        <f t="shared" si="104"/>
        <v>7841.1414882799991</v>
      </c>
      <c r="M597" s="46">
        <f t="shared" si="105"/>
        <v>10251.37148828</v>
      </c>
      <c r="N597" s="46">
        <f t="shared" si="106"/>
        <v>9717.2814882799994</v>
      </c>
      <c r="O597" s="46">
        <f t="shared" si="107"/>
        <v>9599.56148828</v>
      </c>
      <c r="P597" s="46">
        <f>'Данные ком.оператора'!C598</f>
        <v>2626.7304890599999</v>
      </c>
    </row>
    <row r="598" spans="2:16" ht="15.75" x14ac:dyDescent="0.25">
      <c r="B598" s="34" t="str">
        <f>'Данные ком.оператора'!A599</f>
        <v>24.09.2024</v>
      </c>
      <c r="C598" s="6">
        <v>5</v>
      </c>
      <c r="D598" s="46">
        <f t="shared" si="96"/>
        <v>6079.78635734</v>
      </c>
      <c r="E598" s="46">
        <f t="shared" si="97"/>
        <v>5545.6963573399998</v>
      </c>
      <c r="F598" s="46">
        <f t="shared" si="98"/>
        <v>5427.9763573399996</v>
      </c>
      <c r="G598" s="46">
        <f t="shared" si="99"/>
        <v>6966.9063573399999</v>
      </c>
      <c r="H598" s="46">
        <f t="shared" si="100"/>
        <v>6432.8163573399997</v>
      </c>
      <c r="I598" s="46">
        <f t="shared" si="101"/>
        <v>6315.0963573399995</v>
      </c>
      <c r="J598" s="46">
        <f t="shared" si="102"/>
        <v>8460.1463573399997</v>
      </c>
      <c r="K598" s="46">
        <f t="shared" si="103"/>
        <v>7926.0563573399995</v>
      </c>
      <c r="L598" s="46">
        <f t="shared" si="104"/>
        <v>7808.3363573399993</v>
      </c>
      <c r="M598" s="46">
        <f t="shared" si="105"/>
        <v>10218.56635734</v>
      </c>
      <c r="N598" s="46">
        <f t="shared" si="106"/>
        <v>9684.4763573399996</v>
      </c>
      <c r="O598" s="46">
        <f t="shared" si="107"/>
        <v>9566.7563573400002</v>
      </c>
      <c r="P598" s="46">
        <f>'Данные ком.оператора'!C599</f>
        <v>2593.9253581200001</v>
      </c>
    </row>
    <row r="599" spans="2:16" ht="15.75" x14ac:dyDescent="0.25">
      <c r="B599" s="34" t="str">
        <f>'Данные ком.оператора'!A600</f>
        <v>24.09.2024</v>
      </c>
      <c r="C599" s="6">
        <v>6</v>
      </c>
      <c r="D599" s="46">
        <f t="shared" si="96"/>
        <v>6091.7731984700004</v>
      </c>
      <c r="E599" s="46">
        <f t="shared" si="97"/>
        <v>5557.6831984700002</v>
      </c>
      <c r="F599" s="46">
        <f t="shared" si="98"/>
        <v>5439.96319847</v>
      </c>
      <c r="G599" s="46">
        <f t="shared" si="99"/>
        <v>6978.8931984699993</v>
      </c>
      <c r="H599" s="46">
        <f t="shared" si="100"/>
        <v>6444.8031984699992</v>
      </c>
      <c r="I599" s="46">
        <f t="shared" si="101"/>
        <v>6327.0831984699989</v>
      </c>
      <c r="J599" s="46">
        <f t="shared" si="102"/>
        <v>8472.1331984699991</v>
      </c>
      <c r="K599" s="46">
        <f t="shared" si="103"/>
        <v>7938.043198469999</v>
      </c>
      <c r="L599" s="46">
        <f t="shared" si="104"/>
        <v>7820.3231984699987</v>
      </c>
      <c r="M599" s="46">
        <f t="shared" si="105"/>
        <v>10230.553198469999</v>
      </c>
      <c r="N599" s="46">
        <f t="shared" si="106"/>
        <v>9696.463198469999</v>
      </c>
      <c r="O599" s="46">
        <f t="shared" si="107"/>
        <v>9578.7431984699997</v>
      </c>
      <c r="P599" s="46">
        <f>'Данные ком.оператора'!C600</f>
        <v>2605.91219925</v>
      </c>
    </row>
    <row r="600" spans="2:16" ht="15.75" x14ac:dyDescent="0.25">
      <c r="B600" s="34" t="str">
        <f>'Данные ком.оператора'!A601</f>
        <v>24.09.2024</v>
      </c>
      <c r="C600" s="6">
        <v>7</v>
      </c>
      <c r="D600" s="46">
        <f t="shared" si="96"/>
        <v>5991.4991660599999</v>
      </c>
      <c r="E600" s="46">
        <f t="shared" si="97"/>
        <v>5457.4091660599997</v>
      </c>
      <c r="F600" s="46">
        <f t="shared" si="98"/>
        <v>5339.6891660599995</v>
      </c>
      <c r="G600" s="46">
        <f t="shared" si="99"/>
        <v>6878.6191660599998</v>
      </c>
      <c r="H600" s="46">
        <f t="shared" si="100"/>
        <v>6344.5291660599996</v>
      </c>
      <c r="I600" s="46">
        <f t="shared" si="101"/>
        <v>6226.8091660599994</v>
      </c>
      <c r="J600" s="46">
        <f t="shared" si="102"/>
        <v>8371.8591660599996</v>
      </c>
      <c r="K600" s="46">
        <f t="shared" si="103"/>
        <v>7837.7691660599994</v>
      </c>
      <c r="L600" s="46">
        <f t="shared" si="104"/>
        <v>7720.0491660599992</v>
      </c>
      <c r="M600" s="46">
        <f t="shared" si="105"/>
        <v>10130.27916606</v>
      </c>
      <c r="N600" s="46">
        <f t="shared" si="106"/>
        <v>9596.1891660599995</v>
      </c>
      <c r="O600" s="46">
        <f t="shared" si="107"/>
        <v>9478.4691660600001</v>
      </c>
      <c r="P600" s="46">
        <f>'Данные ком.оператора'!C601</f>
        <v>2505.6381668399999</v>
      </c>
    </row>
    <row r="601" spans="2:16" ht="15.75" x14ac:dyDescent="0.25">
      <c r="B601" s="34" t="str">
        <f>'Данные ком.оператора'!A602</f>
        <v>24.09.2024</v>
      </c>
      <c r="C601" s="6">
        <v>8</v>
      </c>
      <c r="D601" s="46">
        <f t="shared" si="96"/>
        <v>5874.2635408299993</v>
      </c>
      <c r="E601" s="46">
        <f t="shared" si="97"/>
        <v>5340.1735408299992</v>
      </c>
      <c r="F601" s="46">
        <f t="shared" si="98"/>
        <v>5222.4535408299989</v>
      </c>
      <c r="G601" s="46">
        <f t="shared" si="99"/>
        <v>6761.3835408300001</v>
      </c>
      <c r="H601" s="46">
        <f t="shared" si="100"/>
        <v>6227.29354083</v>
      </c>
      <c r="I601" s="46">
        <f t="shared" si="101"/>
        <v>6109.5735408299997</v>
      </c>
      <c r="J601" s="46">
        <f t="shared" si="102"/>
        <v>8254.6235408299999</v>
      </c>
      <c r="K601" s="46">
        <f t="shared" si="103"/>
        <v>7720.5335408299998</v>
      </c>
      <c r="L601" s="46">
        <f t="shared" si="104"/>
        <v>7602.8135408299995</v>
      </c>
      <c r="M601" s="46">
        <f t="shared" si="105"/>
        <v>10013.04354083</v>
      </c>
      <c r="N601" s="46">
        <f t="shared" si="106"/>
        <v>9478.9535408299998</v>
      </c>
      <c r="O601" s="46">
        <f t="shared" si="107"/>
        <v>9361.2335408300005</v>
      </c>
      <c r="P601" s="46">
        <f>'Данные ком.оператора'!C602</f>
        <v>2388.4025416099998</v>
      </c>
    </row>
    <row r="602" spans="2:16" ht="15.75" x14ac:dyDescent="0.25">
      <c r="B602" s="34" t="str">
        <f>'Данные ком.оператора'!A603</f>
        <v>24.09.2024</v>
      </c>
      <c r="C602" s="6">
        <v>9</v>
      </c>
      <c r="D602" s="46">
        <f t="shared" si="96"/>
        <v>6121.0618235299999</v>
      </c>
      <c r="E602" s="46">
        <f t="shared" si="97"/>
        <v>5586.9718235299997</v>
      </c>
      <c r="F602" s="46">
        <f t="shared" si="98"/>
        <v>5469.2518235299995</v>
      </c>
      <c r="G602" s="46">
        <f t="shared" si="99"/>
        <v>7008.1818235299997</v>
      </c>
      <c r="H602" s="46">
        <f t="shared" si="100"/>
        <v>6474.0918235299996</v>
      </c>
      <c r="I602" s="46">
        <f t="shared" si="101"/>
        <v>6356.3718235299993</v>
      </c>
      <c r="J602" s="46">
        <f t="shared" si="102"/>
        <v>8501.4218235299995</v>
      </c>
      <c r="K602" s="46">
        <f t="shared" si="103"/>
        <v>7967.3318235299994</v>
      </c>
      <c r="L602" s="46">
        <f t="shared" si="104"/>
        <v>7849.6118235299991</v>
      </c>
      <c r="M602" s="46">
        <f t="shared" si="105"/>
        <v>10259.84182353</v>
      </c>
      <c r="N602" s="46">
        <f t="shared" si="106"/>
        <v>9725.7518235299995</v>
      </c>
      <c r="O602" s="46">
        <f t="shared" si="107"/>
        <v>9608.0318235300001</v>
      </c>
      <c r="P602" s="46">
        <f>'Данные ком.оператора'!C603</f>
        <v>2635.2008243099999</v>
      </c>
    </row>
    <row r="603" spans="2:16" ht="15.75" x14ac:dyDescent="0.25">
      <c r="B603" s="34" t="str">
        <f>'Данные ком.оператора'!A604</f>
        <v>24.09.2024</v>
      </c>
      <c r="C603" s="6">
        <v>10</v>
      </c>
      <c r="D603" s="46">
        <f t="shared" si="96"/>
        <v>6148.0471271000006</v>
      </c>
      <c r="E603" s="46">
        <f t="shared" si="97"/>
        <v>5613.9571271000004</v>
      </c>
      <c r="F603" s="46">
        <f t="shared" si="98"/>
        <v>5496.2371271000002</v>
      </c>
      <c r="G603" s="46">
        <f t="shared" si="99"/>
        <v>7035.1671270999996</v>
      </c>
      <c r="H603" s="46">
        <f t="shared" si="100"/>
        <v>6501.0771270999994</v>
      </c>
      <c r="I603" s="46">
        <f t="shared" si="101"/>
        <v>6383.3571270999992</v>
      </c>
      <c r="J603" s="46">
        <f t="shared" si="102"/>
        <v>8528.4071270999993</v>
      </c>
      <c r="K603" s="46">
        <f t="shared" si="103"/>
        <v>7994.3171270999992</v>
      </c>
      <c r="L603" s="46">
        <f t="shared" si="104"/>
        <v>7876.5971270999989</v>
      </c>
      <c r="M603" s="46">
        <f t="shared" si="105"/>
        <v>10286.827127099999</v>
      </c>
      <c r="N603" s="46">
        <f t="shared" si="106"/>
        <v>9752.7371270999993</v>
      </c>
      <c r="O603" s="46">
        <f t="shared" si="107"/>
        <v>9635.0171270999999</v>
      </c>
      <c r="P603" s="46">
        <f>'Данные ком.оператора'!C604</f>
        <v>2662.1861278800002</v>
      </c>
    </row>
    <row r="604" spans="2:16" ht="15.75" x14ac:dyDescent="0.25">
      <c r="B604" s="34" t="str">
        <f>'Данные ком.оператора'!A605</f>
        <v>24.09.2024</v>
      </c>
      <c r="C604" s="6">
        <v>11</v>
      </c>
      <c r="D604" s="46">
        <f t="shared" si="96"/>
        <v>6131.8380060899999</v>
      </c>
      <c r="E604" s="46">
        <f t="shared" si="97"/>
        <v>5597.7480060899998</v>
      </c>
      <c r="F604" s="46">
        <f t="shared" si="98"/>
        <v>5480.0280060899995</v>
      </c>
      <c r="G604" s="46">
        <f t="shared" si="99"/>
        <v>7018.9580060899998</v>
      </c>
      <c r="H604" s="46">
        <f t="shared" si="100"/>
        <v>6484.8680060899997</v>
      </c>
      <c r="I604" s="46">
        <f t="shared" si="101"/>
        <v>6367.1480060899994</v>
      </c>
      <c r="J604" s="46">
        <f t="shared" si="102"/>
        <v>8512.1980060899987</v>
      </c>
      <c r="K604" s="46">
        <f t="shared" si="103"/>
        <v>7978.1080060899994</v>
      </c>
      <c r="L604" s="46">
        <f t="shared" si="104"/>
        <v>7860.3880060899992</v>
      </c>
      <c r="M604" s="46">
        <f t="shared" si="105"/>
        <v>10270.618006089999</v>
      </c>
      <c r="N604" s="46">
        <f t="shared" si="106"/>
        <v>9736.5280060899986</v>
      </c>
      <c r="O604" s="46">
        <f t="shared" si="107"/>
        <v>9618.8080060899993</v>
      </c>
      <c r="P604" s="46">
        <f>'Данные ком.оператора'!C605</f>
        <v>2645.97700687</v>
      </c>
    </row>
    <row r="605" spans="2:16" ht="15.75" x14ac:dyDescent="0.25">
      <c r="B605" s="34" t="str">
        <f>'Данные ком.оператора'!A606</f>
        <v>24.09.2024</v>
      </c>
      <c r="C605" s="6">
        <v>12</v>
      </c>
      <c r="D605" s="46">
        <f t="shared" si="96"/>
        <v>6136.78657002</v>
      </c>
      <c r="E605" s="46">
        <f t="shared" si="97"/>
        <v>5602.6965700199999</v>
      </c>
      <c r="F605" s="46">
        <f t="shared" si="98"/>
        <v>5484.9765700199996</v>
      </c>
      <c r="G605" s="46">
        <f t="shared" si="99"/>
        <v>7023.9065700199999</v>
      </c>
      <c r="H605" s="46">
        <f t="shared" si="100"/>
        <v>6489.8165700199997</v>
      </c>
      <c r="I605" s="46">
        <f t="shared" si="101"/>
        <v>6372.0965700199995</v>
      </c>
      <c r="J605" s="46">
        <f t="shared" si="102"/>
        <v>8517.1465700199988</v>
      </c>
      <c r="K605" s="46">
        <f t="shared" si="103"/>
        <v>7983.0565700199995</v>
      </c>
      <c r="L605" s="46">
        <f t="shared" si="104"/>
        <v>7865.3365700199993</v>
      </c>
      <c r="M605" s="46">
        <f t="shared" si="105"/>
        <v>10275.566570019999</v>
      </c>
      <c r="N605" s="46">
        <f t="shared" si="106"/>
        <v>9741.4765700199987</v>
      </c>
      <c r="O605" s="46">
        <f t="shared" si="107"/>
        <v>9623.7565700199993</v>
      </c>
      <c r="P605" s="46">
        <f>'Данные ком.оператора'!C606</f>
        <v>2650.9255708000001</v>
      </c>
    </row>
    <row r="606" spans="2:16" ht="15.75" x14ac:dyDescent="0.25">
      <c r="B606" s="34" t="str">
        <f>'Данные ком.оператора'!A607</f>
        <v>24.09.2024</v>
      </c>
      <c r="C606" s="6">
        <v>13</v>
      </c>
      <c r="D606" s="46">
        <f t="shared" si="96"/>
        <v>6033.1919539600003</v>
      </c>
      <c r="E606" s="46">
        <f t="shared" si="97"/>
        <v>5499.1019539600002</v>
      </c>
      <c r="F606" s="46">
        <f t="shared" si="98"/>
        <v>5381.3819539599999</v>
      </c>
      <c r="G606" s="46">
        <f t="shared" si="99"/>
        <v>6920.3119539599993</v>
      </c>
      <c r="H606" s="46">
        <f t="shared" si="100"/>
        <v>6386.2219539599992</v>
      </c>
      <c r="I606" s="46">
        <f t="shared" si="101"/>
        <v>6268.5019539599989</v>
      </c>
      <c r="J606" s="46">
        <f t="shared" si="102"/>
        <v>8413.5519539599991</v>
      </c>
      <c r="K606" s="46">
        <f t="shared" si="103"/>
        <v>7879.4619539599989</v>
      </c>
      <c r="L606" s="46">
        <f t="shared" si="104"/>
        <v>7761.7419539599987</v>
      </c>
      <c r="M606" s="46">
        <f t="shared" si="105"/>
        <v>10171.971953959999</v>
      </c>
      <c r="N606" s="46">
        <f t="shared" si="106"/>
        <v>9637.881953959999</v>
      </c>
      <c r="O606" s="46">
        <f t="shared" si="107"/>
        <v>9520.1619539599997</v>
      </c>
      <c r="P606" s="46">
        <f>'Данные ком.оператора'!C607</f>
        <v>2547.3309547399999</v>
      </c>
    </row>
    <row r="607" spans="2:16" ht="15.75" x14ac:dyDescent="0.25">
      <c r="B607" s="34" t="str">
        <f>'Данные ком.оператора'!A608</f>
        <v>24.09.2024</v>
      </c>
      <c r="C607" s="6">
        <v>14</v>
      </c>
      <c r="D607" s="46">
        <f t="shared" si="96"/>
        <v>6054.8605388599999</v>
      </c>
      <c r="E607" s="46">
        <f t="shared" si="97"/>
        <v>5520.7705388599998</v>
      </c>
      <c r="F607" s="46">
        <f t="shared" si="98"/>
        <v>5403.0505388599995</v>
      </c>
      <c r="G607" s="46">
        <f t="shared" si="99"/>
        <v>6941.9805388599998</v>
      </c>
      <c r="H607" s="46">
        <f t="shared" si="100"/>
        <v>6407.8905388599997</v>
      </c>
      <c r="I607" s="46">
        <f t="shared" si="101"/>
        <v>6290.1705388599994</v>
      </c>
      <c r="J607" s="46">
        <f t="shared" si="102"/>
        <v>8435.2205388599996</v>
      </c>
      <c r="K607" s="46">
        <f t="shared" si="103"/>
        <v>7901.1305388599994</v>
      </c>
      <c r="L607" s="46">
        <f t="shared" si="104"/>
        <v>7783.4105388599992</v>
      </c>
      <c r="M607" s="46">
        <f t="shared" si="105"/>
        <v>10193.64053886</v>
      </c>
      <c r="N607" s="46">
        <f t="shared" si="106"/>
        <v>9659.5505388599995</v>
      </c>
      <c r="O607" s="46">
        <f t="shared" si="107"/>
        <v>9541.8305388600002</v>
      </c>
      <c r="P607" s="46">
        <f>'Данные ком.оператора'!C608</f>
        <v>2568.99953964</v>
      </c>
    </row>
    <row r="608" spans="2:16" ht="15.75" x14ac:dyDescent="0.25">
      <c r="B608" s="34" t="str">
        <f>'Данные ком.оператора'!A609</f>
        <v>24.09.2024</v>
      </c>
      <c r="C608" s="6">
        <v>15</v>
      </c>
      <c r="D608" s="46">
        <f t="shared" si="96"/>
        <v>6133.3000754599998</v>
      </c>
      <c r="E608" s="46">
        <f t="shared" si="97"/>
        <v>5599.2100754599996</v>
      </c>
      <c r="F608" s="46">
        <f t="shared" si="98"/>
        <v>5481.4900754599994</v>
      </c>
      <c r="G608" s="46">
        <f t="shared" si="99"/>
        <v>7020.4200754599997</v>
      </c>
      <c r="H608" s="46">
        <f t="shared" si="100"/>
        <v>6486.3300754599995</v>
      </c>
      <c r="I608" s="46">
        <f t="shared" si="101"/>
        <v>6368.6100754599993</v>
      </c>
      <c r="J608" s="46">
        <f t="shared" si="102"/>
        <v>8513.6600754599986</v>
      </c>
      <c r="K608" s="46">
        <f t="shared" si="103"/>
        <v>7979.5700754599993</v>
      </c>
      <c r="L608" s="46">
        <f t="shared" si="104"/>
        <v>7861.8500754599991</v>
      </c>
      <c r="M608" s="46">
        <f t="shared" si="105"/>
        <v>10272.08007546</v>
      </c>
      <c r="N608" s="46">
        <f t="shared" si="106"/>
        <v>9737.9900754600003</v>
      </c>
      <c r="O608" s="46">
        <f t="shared" si="107"/>
        <v>9620.270075460001</v>
      </c>
      <c r="P608" s="46">
        <f>'Данные ком.оператора'!C609</f>
        <v>2647.4390762399998</v>
      </c>
    </row>
    <row r="609" spans="2:16" ht="15.75" x14ac:dyDescent="0.25">
      <c r="B609" s="34" t="str">
        <f>'Данные ком.оператора'!A610</f>
        <v>24.09.2024</v>
      </c>
      <c r="C609" s="6">
        <v>16</v>
      </c>
      <c r="D609" s="46">
        <f t="shared" si="96"/>
        <v>6133.0985839700006</v>
      </c>
      <c r="E609" s="46">
        <f t="shared" si="97"/>
        <v>5599.0085839700005</v>
      </c>
      <c r="F609" s="46">
        <f t="shared" si="98"/>
        <v>5481.2885839700002</v>
      </c>
      <c r="G609" s="46">
        <f t="shared" si="99"/>
        <v>7020.2185839699996</v>
      </c>
      <c r="H609" s="46">
        <f t="shared" si="100"/>
        <v>6486.1285839699995</v>
      </c>
      <c r="I609" s="46">
        <f t="shared" si="101"/>
        <v>6368.4085839699992</v>
      </c>
      <c r="J609" s="46">
        <f t="shared" si="102"/>
        <v>8513.4585839699994</v>
      </c>
      <c r="K609" s="46">
        <f t="shared" si="103"/>
        <v>7979.3685839699992</v>
      </c>
      <c r="L609" s="46">
        <f t="shared" si="104"/>
        <v>7861.648583969999</v>
      </c>
      <c r="M609" s="46">
        <f t="shared" si="105"/>
        <v>10271.878583969999</v>
      </c>
      <c r="N609" s="46">
        <f t="shared" si="106"/>
        <v>9737.7885839699993</v>
      </c>
      <c r="O609" s="46">
        <f t="shared" si="107"/>
        <v>9620.06858397</v>
      </c>
      <c r="P609" s="46">
        <f>'Данные ком.оператора'!C610</f>
        <v>2647.2375847500002</v>
      </c>
    </row>
    <row r="610" spans="2:16" ht="15.75" x14ac:dyDescent="0.25">
      <c r="B610" s="34" t="str">
        <f>'Данные ком.оператора'!A611</f>
        <v>24.09.2024</v>
      </c>
      <c r="C610" s="6">
        <v>17</v>
      </c>
      <c r="D610" s="46">
        <f t="shared" si="96"/>
        <v>6079.3220939700004</v>
      </c>
      <c r="E610" s="46">
        <f t="shared" si="97"/>
        <v>5545.2320939700003</v>
      </c>
      <c r="F610" s="46">
        <f t="shared" si="98"/>
        <v>5427.51209397</v>
      </c>
      <c r="G610" s="46">
        <f t="shared" si="99"/>
        <v>6966.4420939699994</v>
      </c>
      <c r="H610" s="46">
        <f t="shared" si="100"/>
        <v>6432.3520939699993</v>
      </c>
      <c r="I610" s="46">
        <f t="shared" si="101"/>
        <v>6314.632093969999</v>
      </c>
      <c r="J610" s="46">
        <f t="shared" si="102"/>
        <v>8459.6820939699992</v>
      </c>
      <c r="K610" s="46">
        <f t="shared" si="103"/>
        <v>7925.592093969999</v>
      </c>
      <c r="L610" s="46">
        <f t="shared" si="104"/>
        <v>7807.8720939699988</v>
      </c>
      <c r="M610" s="46">
        <f t="shared" si="105"/>
        <v>10218.102093969999</v>
      </c>
      <c r="N610" s="46">
        <f t="shared" si="106"/>
        <v>9684.0120939699991</v>
      </c>
      <c r="O610" s="46">
        <f t="shared" si="107"/>
        <v>9566.2920939699998</v>
      </c>
      <c r="P610" s="46">
        <f>'Данные ком.оператора'!C611</f>
        <v>2593.46109475</v>
      </c>
    </row>
    <row r="611" spans="2:16" ht="15.75" x14ac:dyDescent="0.25">
      <c r="B611" s="34" t="str">
        <f>'Данные ком.оператора'!A612</f>
        <v>24.09.2024</v>
      </c>
      <c r="C611" s="6">
        <v>18</v>
      </c>
      <c r="D611" s="46">
        <f t="shared" si="96"/>
        <v>6074.6094432</v>
      </c>
      <c r="E611" s="46">
        <f t="shared" si="97"/>
        <v>5540.5194431999998</v>
      </c>
      <c r="F611" s="46">
        <f t="shared" si="98"/>
        <v>5422.7994431999996</v>
      </c>
      <c r="G611" s="46">
        <f t="shared" si="99"/>
        <v>6961.7294431999999</v>
      </c>
      <c r="H611" s="46">
        <f t="shared" si="100"/>
        <v>6427.6394431999997</v>
      </c>
      <c r="I611" s="46">
        <f t="shared" si="101"/>
        <v>6309.9194431999995</v>
      </c>
      <c r="J611" s="46">
        <f t="shared" si="102"/>
        <v>8454.9694431999997</v>
      </c>
      <c r="K611" s="46">
        <f t="shared" si="103"/>
        <v>7920.8794431999995</v>
      </c>
      <c r="L611" s="46">
        <f t="shared" si="104"/>
        <v>7803.1594431999993</v>
      </c>
      <c r="M611" s="46">
        <f t="shared" si="105"/>
        <v>10213.3894432</v>
      </c>
      <c r="N611" s="46">
        <f t="shared" si="106"/>
        <v>9679.2994431999996</v>
      </c>
      <c r="O611" s="46">
        <f t="shared" si="107"/>
        <v>9561.5794432000002</v>
      </c>
      <c r="P611" s="46">
        <f>'Данные ком.оператора'!C612</f>
        <v>2588.74844398</v>
      </c>
    </row>
    <row r="612" spans="2:16" ht="15.75" x14ac:dyDescent="0.25">
      <c r="B612" s="34" t="str">
        <f>'Данные ком.оператора'!A613</f>
        <v>24.09.2024</v>
      </c>
      <c r="C612" s="6">
        <v>19</v>
      </c>
      <c r="D612" s="46">
        <f t="shared" si="96"/>
        <v>6119.0024145299994</v>
      </c>
      <c r="E612" s="46">
        <f t="shared" si="97"/>
        <v>5584.9124145299993</v>
      </c>
      <c r="F612" s="46">
        <f t="shared" si="98"/>
        <v>5467.192414529999</v>
      </c>
      <c r="G612" s="46">
        <f t="shared" si="99"/>
        <v>7006.1224145300002</v>
      </c>
      <c r="H612" s="46">
        <f t="shared" si="100"/>
        <v>6472.0324145300001</v>
      </c>
      <c r="I612" s="46">
        <f t="shared" si="101"/>
        <v>6354.3124145299998</v>
      </c>
      <c r="J612" s="46">
        <f t="shared" si="102"/>
        <v>8499.36241453</v>
      </c>
      <c r="K612" s="46">
        <f t="shared" si="103"/>
        <v>7965.2724145299999</v>
      </c>
      <c r="L612" s="46">
        <f t="shared" si="104"/>
        <v>7847.5524145299996</v>
      </c>
      <c r="M612" s="46">
        <f t="shared" si="105"/>
        <v>10257.78241453</v>
      </c>
      <c r="N612" s="46">
        <f t="shared" si="106"/>
        <v>9723.69241453</v>
      </c>
      <c r="O612" s="46">
        <f t="shared" si="107"/>
        <v>9605.9724145300006</v>
      </c>
      <c r="P612" s="46">
        <f>'Данные ком.оператора'!C613</f>
        <v>2633.14141531</v>
      </c>
    </row>
    <row r="613" spans="2:16" ht="15.75" x14ac:dyDescent="0.25">
      <c r="B613" s="34" t="str">
        <f>'Данные ком.оператора'!A614</f>
        <v>24.09.2024</v>
      </c>
      <c r="C613" s="6">
        <v>20</v>
      </c>
      <c r="D613" s="46">
        <f t="shared" si="96"/>
        <v>6180.2048668299994</v>
      </c>
      <c r="E613" s="46">
        <f t="shared" si="97"/>
        <v>5646.1148668299993</v>
      </c>
      <c r="F613" s="46">
        <f t="shared" si="98"/>
        <v>5528.394866829999</v>
      </c>
      <c r="G613" s="46">
        <f t="shared" si="99"/>
        <v>7067.3248668300002</v>
      </c>
      <c r="H613" s="46">
        <f t="shared" si="100"/>
        <v>6533.2348668300001</v>
      </c>
      <c r="I613" s="46">
        <f t="shared" si="101"/>
        <v>6415.5148668299998</v>
      </c>
      <c r="J613" s="46">
        <f t="shared" si="102"/>
        <v>8560.56486683</v>
      </c>
      <c r="K613" s="46">
        <f t="shared" si="103"/>
        <v>8026.4748668299999</v>
      </c>
      <c r="L613" s="46">
        <f t="shared" si="104"/>
        <v>7908.7548668299996</v>
      </c>
      <c r="M613" s="46">
        <f t="shared" si="105"/>
        <v>10318.98486683</v>
      </c>
      <c r="N613" s="46">
        <f t="shared" si="106"/>
        <v>9784.89486683</v>
      </c>
      <c r="O613" s="46">
        <f t="shared" si="107"/>
        <v>9667.1748668300006</v>
      </c>
      <c r="P613" s="46">
        <f>'Данные ком.оператора'!C614</f>
        <v>2694.34386761</v>
      </c>
    </row>
    <row r="614" spans="2:16" ht="15.75" x14ac:dyDescent="0.25">
      <c r="B614" s="34" t="str">
        <f>'Данные ком.оператора'!A615</f>
        <v>24.09.2024</v>
      </c>
      <c r="C614" s="6">
        <v>21</v>
      </c>
      <c r="D614" s="46">
        <f t="shared" si="96"/>
        <v>6066.6479141</v>
      </c>
      <c r="E614" s="46">
        <f t="shared" si="97"/>
        <v>5532.5579140999998</v>
      </c>
      <c r="F614" s="46">
        <f t="shared" si="98"/>
        <v>5414.8379140999996</v>
      </c>
      <c r="G614" s="46">
        <f t="shared" si="99"/>
        <v>6953.7679140999999</v>
      </c>
      <c r="H614" s="46">
        <f t="shared" si="100"/>
        <v>6419.6779140999997</v>
      </c>
      <c r="I614" s="46">
        <f t="shared" si="101"/>
        <v>6301.9579140999995</v>
      </c>
      <c r="J614" s="46">
        <f t="shared" si="102"/>
        <v>8447.0079140999987</v>
      </c>
      <c r="K614" s="46">
        <f t="shared" si="103"/>
        <v>7912.9179140999995</v>
      </c>
      <c r="L614" s="46">
        <f t="shared" si="104"/>
        <v>7795.1979140999993</v>
      </c>
      <c r="M614" s="46">
        <f t="shared" si="105"/>
        <v>10205.427914099999</v>
      </c>
      <c r="N614" s="46">
        <f t="shared" si="106"/>
        <v>9671.3379140999987</v>
      </c>
      <c r="O614" s="46">
        <f t="shared" si="107"/>
        <v>9553.6179140999993</v>
      </c>
      <c r="P614" s="46">
        <f>'Данные ком.оператора'!C615</f>
        <v>2580.78691488</v>
      </c>
    </row>
    <row r="615" spans="2:16" ht="15.75" x14ac:dyDescent="0.25">
      <c r="B615" s="34" t="str">
        <f>'Данные ком.оператора'!A616</f>
        <v>24.09.2024</v>
      </c>
      <c r="C615" s="6">
        <v>22</v>
      </c>
      <c r="D615" s="46">
        <f t="shared" si="96"/>
        <v>6110.7330391800006</v>
      </c>
      <c r="E615" s="46">
        <f t="shared" si="97"/>
        <v>5576.6430391800004</v>
      </c>
      <c r="F615" s="46">
        <f t="shared" si="98"/>
        <v>5458.9230391800002</v>
      </c>
      <c r="G615" s="46">
        <f t="shared" si="99"/>
        <v>6997.8530391799995</v>
      </c>
      <c r="H615" s="46">
        <f t="shared" si="100"/>
        <v>6463.7630391799994</v>
      </c>
      <c r="I615" s="46">
        <f t="shared" si="101"/>
        <v>6346.0430391799991</v>
      </c>
      <c r="J615" s="46">
        <f t="shared" si="102"/>
        <v>8491.0930391799993</v>
      </c>
      <c r="K615" s="46">
        <f t="shared" si="103"/>
        <v>7957.0030391799992</v>
      </c>
      <c r="L615" s="46">
        <f t="shared" si="104"/>
        <v>7839.2830391799989</v>
      </c>
      <c r="M615" s="46">
        <f t="shared" si="105"/>
        <v>10249.513039179999</v>
      </c>
      <c r="N615" s="46">
        <f t="shared" si="106"/>
        <v>9715.4230391799993</v>
      </c>
      <c r="O615" s="46">
        <f t="shared" si="107"/>
        <v>9597.7030391799999</v>
      </c>
      <c r="P615" s="46">
        <f>'Данные ком.оператора'!C616</f>
        <v>2624.8720399600002</v>
      </c>
    </row>
    <row r="616" spans="2:16" ht="15.75" x14ac:dyDescent="0.25">
      <c r="B616" s="34" t="str">
        <f>'Данные ком.оператора'!A617</f>
        <v>24.09.2024</v>
      </c>
      <c r="C616" s="6">
        <v>23</v>
      </c>
      <c r="D616" s="46">
        <f t="shared" si="96"/>
        <v>5926.2630227400005</v>
      </c>
      <c r="E616" s="46">
        <f t="shared" si="97"/>
        <v>5392.1730227400003</v>
      </c>
      <c r="F616" s="46">
        <f t="shared" si="98"/>
        <v>5274.4530227400001</v>
      </c>
      <c r="G616" s="46">
        <f t="shared" si="99"/>
        <v>6813.3830227399994</v>
      </c>
      <c r="H616" s="46">
        <f t="shared" si="100"/>
        <v>6279.2930227399993</v>
      </c>
      <c r="I616" s="46">
        <f t="shared" si="101"/>
        <v>6161.573022739999</v>
      </c>
      <c r="J616" s="46">
        <f t="shared" si="102"/>
        <v>8306.6230227399992</v>
      </c>
      <c r="K616" s="46">
        <f t="shared" si="103"/>
        <v>7772.5330227399991</v>
      </c>
      <c r="L616" s="46">
        <f t="shared" si="104"/>
        <v>7654.8130227399988</v>
      </c>
      <c r="M616" s="46">
        <f t="shared" si="105"/>
        <v>10065.043022739999</v>
      </c>
      <c r="N616" s="46">
        <f t="shared" si="106"/>
        <v>9530.9530227399991</v>
      </c>
      <c r="O616" s="46">
        <f t="shared" si="107"/>
        <v>9413.2330227399998</v>
      </c>
      <c r="P616" s="46">
        <f>'Данные ком.оператора'!C617</f>
        <v>2440.4020235200001</v>
      </c>
    </row>
    <row r="617" spans="2:16" ht="15.75" x14ac:dyDescent="0.25">
      <c r="B617" s="34" t="str">
        <f>'Данные ком.оператора'!A618</f>
        <v>24.09.2024</v>
      </c>
      <c r="C617" s="6">
        <v>24</v>
      </c>
      <c r="D617" s="46">
        <f t="shared" si="96"/>
        <v>5901.3594251499999</v>
      </c>
      <c r="E617" s="46">
        <f t="shared" si="97"/>
        <v>5367.2694251499997</v>
      </c>
      <c r="F617" s="46">
        <f t="shared" si="98"/>
        <v>5249.5494251499995</v>
      </c>
      <c r="G617" s="46">
        <f t="shared" si="99"/>
        <v>6788.4794251499998</v>
      </c>
      <c r="H617" s="46">
        <f t="shared" si="100"/>
        <v>6254.3894251499996</v>
      </c>
      <c r="I617" s="46">
        <f t="shared" si="101"/>
        <v>6136.6694251499994</v>
      </c>
      <c r="J617" s="46">
        <f t="shared" si="102"/>
        <v>8281.7194251499986</v>
      </c>
      <c r="K617" s="46">
        <f t="shared" si="103"/>
        <v>7747.6294251499994</v>
      </c>
      <c r="L617" s="46">
        <f t="shared" si="104"/>
        <v>7629.9094251499992</v>
      </c>
      <c r="M617" s="46">
        <f t="shared" si="105"/>
        <v>10040.139425150001</v>
      </c>
      <c r="N617" s="46">
        <f t="shared" si="106"/>
        <v>9506.0494251500004</v>
      </c>
      <c r="O617" s="46">
        <f t="shared" si="107"/>
        <v>9388.329425150001</v>
      </c>
      <c r="P617" s="46">
        <f>'Данные ком.оператора'!C618</f>
        <v>2415.4984259299999</v>
      </c>
    </row>
    <row r="618" spans="2:16" ht="15.75" x14ac:dyDescent="0.25">
      <c r="B618" s="34" t="str">
        <f>'Данные ком.оператора'!A619</f>
        <v>25.09.2024</v>
      </c>
      <c r="C618" s="6">
        <v>1</v>
      </c>
      <c r="D618" s="46">
        <f t="shared" si="96"/>
        <v>5601.6461477399998</v>
      </c>
      <c r="E618" s="46">
        <f t="shared" si="97"/>
        <v>5067.5561477399997</v>
      </c>
      <c r="F618" s="46">
        <f t="shared" si="98"/>
        <v>4949.8361477399994</v>
      </c>
      <c r="G618" s="46">
        <f t="shared" si="99"/>
        <v>6488.7661477399997</v>
      </c>
      <c r="H618" s="46">
        <f t="shared" si="100"/>
        <v>5954.6761477399996</v>
      </c>
      <c r="I618" s="46">
        <f t="shared" si="101"/>
        <v>5836.9561477399993</v>
      </c>
      <c r="J618" s="46">
        <f t="shared" si="102"/>
        <v>7982.0061477399995</v>
      </c>
      <c r="K618" s="46">
        <f t="shared" si="103"/>
        <v>7447.9161477399994</v>
      </c>
      <c r="L618" s="46">
        <f t="shared" si="104"/>
        <v>7330.1961477399991</v>
      </c>
      <c r="M618" s="46">
        <f t="shared" si="105"/>
        <v>9740.4261477399996</v>
      </c>
      <c r="N618" s="46">
        <f t="shared" si="106"/>
        <v>9206.3361477399994</v>
      </c>
      <c r="O618" s="46">
        <f t="shared" si="107"/>
        <v>9088.6161477400001</v>
      </c>
      <c r="P618" s="46">
        <f>'Данные ком.оператора'!C619</f>
        <v>2115.7851485199999</v>
      </c>
    </row>
    <row r="619" spans="2:16" ht="15.75" x14ac:dyDescent="0.25">
      <c r="B619" s="34" t="str">
        <f>'Данные ком.оператора'!A620</f>
        <v>25.09.2024</v>
      </c>
      <c r="C619" s="6">
        <v>2</v>
      </c>
      <c r="D619" s="46">
        <f t="shared" ref="D619:D682" si="108">P619+$G$22+$G$28+$G$24</f>
        <v>5635.3012115399997</v>
      </c>
      <c r="E619" s="46">
        <f t="shared" ref="E619:E682" si="109">P619+$G$22+$H$28+$G$24</f>
        <v>5101.2112115399996</v>
      </c>
      <c r="F619" s="46">
        <f t="shared" ref="F619:F682" si="110">P619+$G$22+$I$28+$G$24</f>
        <v>4983.4912115399993</v>
      </c>
      <c r="G619" s="46">
        <f t="shared" ref="G619:G682" si="111">P619+$H$22+$G$24+$G$28</f>
        <v>6522.4212115399996</v>
      </c>
      <c r="H619" s="46">
        <f t="shared" ref="H619:H682" si="112">P619+$H$22+$G$24+$H$28</f>
        <v>5988.3312115399995</v>
      </c>
      <c r="I619" s="46">
        <f t="shared" ref="I619:I682" si="113">P619+$H$22+$G$24+$I$28</f>
        <v>5870.6112115399992</v>
      </c>
      <c r="J619" s="46">
        <f t="shared" ref="J619:J682" si="114">P619+$I$22+$G$24+$G$28</f>
        <v>8015.6612115399994</v>
      </c>
      <c r="K619" s="46">
        <f t="shared" ref="K619:K682" si="115">P619+$I$22+$G$24+$H$28</f>
        <v>7481.5712115399992</v>
      </c>
      <c r="L619" s="46">
        <f t="shared" ref="L619:L682" si="116">P619+$I$22+$G$24+$I$28</f>
        <v>7363.851211539999</v>
      </c>
      <c r="M619" s="46">
        <f t="shared" ref="M619:M682" si="117">P619+$J$22+$G$24+$G$28</f>
        <v>9774.0812115399985</v>
      </c>
      <c r="N619" s="46">
        <f t="shared" ref="N619:N682" si="118">P619+$J$22+$G$24+$H$28</f>
        <v>9239.9912115399984</v>
      </c>
      <c r="O619" s="46">
        <f t="shared" ref="O619:O682" si="119">P619+$J$22+$G$24+$I$28</f>
        <v>9122.2712115399991</v>
      </c>
      <c r="P619" s="46">
        <f>'Данные ком.оператора'!C620</f>
        <v>2149.4402123199998</v>
      </c>
    </row>
    <row r="620" spans="2:16" ht="15.75" x14ac:dyDescent="0.25">
      <c r="B620" s="34" t="str">
        <f>'Данные ком.оператора'!A621</f>
        <v>25.09.2024</v>
      </c>
      <c r="C620" s="6">
        <v>3</v>
      </c>
      <c r="D620" s="46">
        <f t="shared" si="108"/>
        <v>5678.1977213699993</v>
      </c>
      <c r="E620" s="46">
        <f t="shared" si="109"/>
        <v>5144.1077213699991</v>
      </c>
      <c r="F620" s="46">
        <f t="shared" si="110"/>
        <v>5026.3877213699989</v>
      </c>
      <c r="G620" s="46">
        <f t="shared" si="111"/>
        <v>6565.3177213700001</v>
      </c>
      <c r="H620" s="46">
        <f t="shared" si="112"/>
        <v>6031.2277213699999</v>
      </c>
      <c r="I620" s="46">
        <f t="shared" si="113"/>
        <v>5913.5077213699997</v>
      </c>
      <c r="J620" s="46">
        <f t="shared" si="114"/>
        <v>8058.5577213699999</v>
      </c>
      <c r="K620" s="46">
        <f t="shared" si="115"/>
        <v>7524.4677213699997</v>
      </c>
      <c r="L620" s="46">
        <f t="shared" si="116"/>
        <v>7406.7477213699995</v>
      </c>
      <c r="M620" s="46">
        <f t="shared" si="117"/>
        <v>9816.9777213699999</v>
      </c>
      <c r="N620" s="46">
        <f t="shared" si="118"/>
        <v>9282.8877213699998</v>
      </c>
      <c r="O620" s="46">
        <f t="shared" si="119"/>
        <v>9165.1677213700004</v>
      </c>
      <c r="P620" s="46">
        <f>'Данные ком.оператора'!C621</f>
        <v>2192.3367221499998</v>
      </c>
    </row>
    <row r="621" spans="2:16" ht="15.75" x14ac:dyDescent="0.25">
      <c r="B621" s="34" t="str">
        <f>'Данные ком.оператора'!A622</f>
        <v>25.09.2024</v>
      </c>
      <c r="C621" s="6">
        <v>4</v>
      </c>
      <c r="D621" s="46">
        <f t="shared" si="108"/>
        <v>5711.2398639399999</v>
      </c>
      <c r="E621" s="46">
        <f t="shared" si="109"/>
        <v>5177.1498639399997</v>
      </c>
      <c r="F621" s="46">
        <f t="shared" si="110"/>
        <v>5059.4298639399994</v>
      </c>
      <c r="G621" s="46">
        <f t="shared" si="111"/>
        <v>6598.3598639399997</v>
      </c>
      <c r="H621" s="46">
        <f t="shared" si="112"/>
        <v>6064.2698639399996</v>
      </c>
      <c r="I621" s="46">
        <f t="shared" si="113"/>
        <v>5946.5498639399993</v>
      </c>
      <c r="J621" s="46">
        <f t="shared" si="114"/>
        <v>8091.5998639399995</v>
      </c>
      <c r="K621" s="46">
        <f t="shared" si="115"/>
        <v>7557.5098639399994</v>
      </c>
      <c r="L621" s="46">
        <f t="shared" si="116"/>
        <v>7439.7898639399991</v>
      </c>
      <c r="M621" s="46">
        <f t="shared" si="117"/>
        <v>9850.0198639399987</v>
      </c>
      <c r="N621" s="46">
        <f t="shared" si="118"/>
        <v>9315.9298639399985</v>
      </c>
      <c r="O621" s="46">
        <f t="shared" si="119"/>
        <v>9198.2098639399992</v>
      </c>
      <c r="P621" s="46">
        <f>'Данные ком.оператора'!C622</f>
        <v>2225.3788647199999</v>
      </c>
    </row>
    <row r="622" spans="2:16" ht="15.75" x14ac:dyDescent="0.25">
      <c r="B622" s="34" t="str">
        <f>'Данные ком.оператора'!A623</f>
        <v>25.09.2024</v>
      </c>
      <c r="C622" s="6">
        <v>5</v>
      </c>
      <c r="D622" s="46">
        <f t="shared" si="108"/>
        <v>5680.2313372499993</v>
      </c>
      <c r="E622" s="46">
        <f t="shared" si="109"/>
        <v>5146.1413372499992</v>
      </c>
      <c r="F622" s="46">
        <f t="shared" si="110"/>
        <v>5028.4213372499989</v>
      </c>
      <c r="G622" s="46">
        <f t="shared" si="111"/>
        <v>6567.3513372500001</v>
      </c>
      <c r="H622" s="46">
        <f t="shared" si="112"/>
        <v>6033.26133725</v>
      </c>
      <c r="I622" s="46">
        <f t="shared" si="113"/>
        <v>5915.5413372499997</v>
      </c>
      <c r="J622" s="46">
        <f t="shared" si="114"/>
        <v>8060.5913372499999</v>
      </c>
      <c r="K622" s="46">
        <f t="shared" si="115"/>
        <v>7526.5013372499998</v>
      </c>
      <c r="L622" s="46">
        <f t="shared" si="116"/>
        <v>7408.7813372499995</v>
      </c>
      <c r="M622" s="46">
        <f t="shared" si="117"/>
        <v>9819.01133725</v>
      </c>
      <c r="N622" s="46">
        <f t="shared" si="118"/>
        <v>9284.9213372499999</v>
      </c>
      <c r="O622" s="46">
        <f t="shared" si="119"/>
        <v>9167.2013372500005</v>
      </c>
      <c r="P622" s="46">
        <f>'Данные ком.оператора'!C623</f>
        <v>2194.3703380299999</v>
      </c>
    </row>
    <row r="623" spans="2:16" ht="15.75" x14ac:dyDescent="0.25">
      <c r="B623" s="34" t="str">
        <f>'Данные ком.оператора'!A624</f>
        <v>25.09.2024</v>
      </c>
      <c r="C623" s="6">
        <v>6</v>
      </c>
      <c r="D623" s="46">
        <f t="shared" si="108"/>
        <v>5685.8299316600005</v>
      </c>
      <c r="E623" s="46">
        <f t="shared" si="109"/>
        <v>5151.7399316600004</v>
      </c>
      <c r="F623" s="46">
        <f t="shared" si="110"/>
        <v>5034.0199316600001</v>
      </c>
      <c r="G623" s="46">
        <f t="shared" si="111"/>
        <v>6572.9499316599995</v>
      </c>
      <c r="H623" s="46">
        <f t="shared" si="112"/>
        <v>6038.8599316599993</v>
      </c>
      <c r="I623" s="46">
        <f t="shared" si="113"/>
        <v>5921.1399316599991</v>
      </c>
      <c r="J623" s="46">
        <f t="shared" si="114"/>
        <v>8066.1899316599993</v>
      </c>
      <c r="K623" s="46">
        <f t="shared" si="115"/>
        <v>7532.0999316599991</v>
      </c>
      <c r="L623" s="46">
        <f t="shared" si="116"/>
        <v>7414.3799316599989</v>
      </c>
      <c r="M623" s="46">
        <f t="shared" si="117"/>
        <v>9824.6099316599993</v>
      </c>
      <c r="N623" s="46">
        <f t="shared" si="118"/>
        <v>9290.5199316599992</v>
      </c>
      <c r="O623" s="46">
        <f t="shared" si="119"/>
        <v>9172.7999316599999</v>
      </c>
      <c r="P623" s="46">
        <f>'Данные ком.оператора'!C624</f>
        <v>2199.9689324400001</v>
      </c>
    </row>
    <row r="624" spans="2:16" ht="15.75" x14ac:dyDescent="0.25">
      <c r="B624" s="34" t="str">
        <f>'Данные ком.оператора'!A625</f>
        <v>25.09.2024</v>
      </c>
      <c r="C624" s="6">
        <v>7</v>
      </c>
      <c r="D624" s="46">
        <f t="shared" si="108"/>
        <v>5979.5724689799999</v>
      </c>
      <c r="E624" s="46">
        <f t="shared" si="109"/>
        <v>5445.4824689799998</v>
      </c>
      <c r="F624" s="46">
        <f t="shared" si="110"/>
        <v>5327.7624689799995</v>
      </c>
      <c r="G624" s="46">
        <f t="shared" si="111"/>
        <v>6866.6924689799998</v>
      </c>
      <c r="H624" s="46">
        <f t="shared" si="112"/>
        <v>6332.6024689799997</v>
      </c>
      <c r="I624" s="46">
        <f t="shared" si="113"/>
        <v>6214.8824689799994</v>
      </c>
      <c r="J624" s="46">
        <f t="shared" si="114"/>
        <v>8359.9324689799996</v>
      </c>
      <c r="K624" s="46">
        <f t="shared" si="115"/>
        <v>7825.8424689799995</v>
      </c>
      <c r="L624" s="46">
        <f t="shared" si="116"/>
        <v>7708.1224689799992</v>
      </c>
      <c r="M624" s="46">
        <f t="shared" si="117"/>
        <v>10118.35246898</v>
      </c>
      <c r="N624" s="46">
        <f t="shared" si="118"/>
        <v>9584.2624689799995</v>
      </c>
      <c r="O624" s="46">
        <f t="shared" si="119"/>
        <v>9466.5424689800002</v>
      </c>
      <c r="P624" s="46">
        <f>'Данные ком.оператора'!C625</f>
        <v>2493.71146976</v>
      </c>
    </row>
    <row r="625" spans="2:16" ht="15.75" x14ac:dyDescent="0.25">
      <c r="B625" s="34" t="str">
        <f>'Данные ком.оператора'!A626</f>
        <v>25.09.2024</v>
      </c>
      <c r="C625" s="6">
        <v>8</v>
      </c>
      <c r="D625" s="46">
        <f t="shared" si="108"/>
        <v>5813.7124867500006</v>
      </c>
      <c r="E625" s="46">
        <f t="shared" si="109"/>
        <v>5279.6224867500005</v>
      </c>
      <c r="F625" s="46">
        <f t="shared" si="110"/>
        <v>5161.9024867500002</v>
      </c>
      <c r="G625" s="46">
        <f t="shared" si="111"/>
        <v>6700.8324867499996</v>
      </c>
      <c r="H625" s="46">
        <f t="shared" si="112"/>
        <v>6166.7424867499994</v>
      </c>
      <c r="I625" s="46">
        <f t="shared" si="113"/>
        <v>6049.0224867499992</v>
      </c>
      <c r="J625" s="46">
        <f t="shared" si="114"/>
        <v>8194.0724867499994</v>
      </c>
      <c r="K625" s="46">
        <f t="shared" si="115"/>
        <v>7659.9824867499992</v>
      </c>
      <c r="L625" s="46">
        <f t="shared" si="116"/>
        <v>7542.262486749999</v>
      </c>
      <c r="M625" s="46">
        <f t="shared" si="117"/>
        <v>9952.4924867499994</v>
      </c>
      <c r="N625" s="46">
        <f t="shared" si="118"/>
        <v>9418.4024867499993</v>
      </c>
      <c r="O625" s="46">
        <f t="shared" si="119"/>
        <v>9300.68248675</v>
      </c>
      <c r="P625" s="46">
        <f>'Данные ком.оператора'!C626</f>
        <v>2327.8514875300002</v>
      </c>
    </row>
    <row r="626" spans="2:16" ht="15.75" x14ac:dyDescent="0.25">
      <c r="B626" s="34" t="str">
        <f>'Данные ком.оператора'!A627</f>
        <v>25.09.2024</v>
      </c>
      <c r="C626" s="6">
        <v>9</v>
      </c>
      <c r="D626" s="46">
        <f t="shared" si="108"/>
        <v>5988.4330482200003</v>
      </c>
      <c r="E626" s="46">
        <f t="shared" si="109"/>
        <v>5454.3430482200001</v>
      </c>
      <c r="F626" s="46">
        <f t="shared" si="110"/>
        <v>5336.6230482199999</v>
      </c>
      <c r="G626" s="46">
        <f t="shared" si="111"/>
        <v>6875.5530482199993</v>
      </c>
      <c r="H626" s="46">
        <f t="shared" si="112"/>
        <v>6341.4630482199991</v>
      </c>
      <c r="I626" s="46">
        <f t="shared" si="113"/>
        <v>6223.7430482199989</v>
      </c>
      <c r="J626" s="46">
        <f t="shared" si="114"/>
        <v>8368.793048219999</v>
      </c>
      <c r="K626" s="46">
        <f t="shared" si="115"/>
        <v>7834.7030482199989</v>
      </c>
      <c r="L626" s="46">
        <f t="shared" si="116"/>
        <v>7716.9830482199986</v>
      </c>
      <c r="M626" s="46">
        <f t="shared" si="117"/>
        <v>10127.213048219999</v>
      </c>
      <c r="N626" s="46">
        <f t="shared" si="118"/>
        <v>9593.123048219999</v>
      </c>
      <c r="O626" s="46">
        <f t="shared" si="119"/>
        <v>9475.4030482199996</v>
      </c>
      <c r="P626" s="46">
        <f>'Данные ком.оператора'!C627</f>
        <v>2502.5720489999999</v>
      </c>
    </row>
    <row r="627" spans="2:16" ht="15.75" x14ac:dyDescent="0.25">
      <c r="B627" s="34" t="str">
        <f>'Данные ком.оператора'!A628</f>
        <v>25.09.2024</v>
      </c>
      <c r="C627" s="6">
        <v>10</v>
      </c>
      <c r="D627" s="46">
        <f t="shared" si="108"/>
        <v>6103.5120200500005</v>
      </c>
      <c r="E627" s="46">
        <f t="shared" si="109"/>
        <v>5569.4220200500004</v>
      </c>
      <c r="F627" s="46">
        <f t="shared" si="110"/>
        <v>5451.7020200500001</v>
      </c>
      <c r="G627" s="46">
        <f t="shared" si="111"/>
        <v>6990.6320200499995</v>
      </c>
      <c r="H627" s="46">
        <f t="shared" si="112"/>
        <v>6456.5420200499993</v>
      </c>
      <c r="I627" s="46">
        <f t="shared" si="113"/>
        <v>6338.8220200499991</v>
      </c>
      <c r="J627" s="46">
        <f t="shared" si="114"/>
        <v>8483.8720200499993</v>
      </c>
      <c r="K627" s="46">
        <f t="shared" si="115"/>
        <v>7949.7820200499991</v>
      </c>
      <c r="L627" s="46">
        <f t="shared" si="116"/>
        <v>7832.0620200499989</v>
      </c>
      <c r="M627" s="46">
        <f t="shared" si="117"/>
        <v>10242.292020049999</v>
      </c>
      <c r="N627" s="46">
        <f t="shared" si="118"/>
        <v>9708.2020200499992</v>
      </c>
      <c r="O627" s="46">
        <f t="shared" si="119"/>
        <v>9590.4820200499998</v>
      </c>
      <c r="P627" s="46">
        <f>'Данные ком.оператора'!C628</f>
        <v>2617.6510208300001</v>
      </c>
    </row>
    <row r="628" spans="2:16" ht="15.75" x14ac:dyDescent="0.25">
      <c r="B628" s="34" t="str">
        <f>'Данные ком.оператора'!A629</f>
        <v>25.09.2024</v>
      </c>
      <c r="C628" s="6">
        <v>11</v>
      </c>
      <c r="D628" s="46">
        <f t="shared" si="108"/>
        <v>6032.9053412399999</v>
      </c>
      <c r="E628" s="46">
        <f t="shared" si="109"/>
        <v>5498.8153412399997</v>
      </c>
      <c r="F628" s="46">
        <f t="shared" si="110"/>
        <v>5381.0953412399995</v>
      </c>
      <c r="G628" s="46">
        <f t="shared" si="111"/>
        <v>6920.0253412399998</v>
      </c>
      <c r="H628" s="46">
        <f t="shared" si="112"/>
        <v>6385.9353412399996</v>
      </c>
      <c r="I628" s="46">
        <f t="shared" si="113"/>
        <v>6268.2153412399994</v>
      </c>
      <c r="J628" s="46">
        <f t="shared" si="114"/>
        <v>8413.2653412399995</v>
      </c>
      <c r="K628" s="46">
        <f t="shared" si="115"/>
        <v>7879.1753412399994</v>
      </c>
      <c r="L628" s="46">
        <f t="shared" si="116"/>
        <v>7761.4553412399991</v>
      </c>
      <c r="M628" s="46">
        <f t="shared" si="117"/>
        <v>10171.68534124</v>
      </c>
      <c r="N628" s="46">
        <f t="shared" si="118"/>
        <v>9637.5953412399995</v>
      </c>
      <c r="O628" s="46">
        <f t="shared" si="119"/>
        <v>9519.8753412400001</v>
      </c>
      <c r="P628" s="46">
        <f>'Данные ком.оператора'!C629</f>
        <v>2547.0443420199999</v>
      </c>
    </row>
    <row r="629" spans="2:16" ht="15.75" x14ac:dyDescent="0.25">
      <c r="B629" s="34" t="str">
        <f>'Данные ком.оператора'!A630</f>
        <v>25.09.2024</v>
      </c>
      <c r="C629" s="6">
        <v>12</v>
      </c>
      <c r="D629" s="46">
        <f t="shared" si="108"/>
        <v>6032.3325005099996</v>
      </c>
      <c r="E629" s="46">
        <f t="shared" si="109"/>
        <v>5498.2425005099994</v>
      </c>
      <c r="F629" s="46">
        <f t="shared" si="110"/>
        <v>5380.5225005099992</v>
      </c>
      <c r="G629" s="46">
        <f t="shared" si="111"/>
        <v>6919.4525005100004</v>
      </c>
      <c r="H629" s="46">
        <f t="shared" si="112"/>
        <v>6385.3625005100002</v>
      </c>
      <c r="I629" s="46">
        <f t="shared" si="113"/>
        <v>6267.64250051</v>
      </c>
      <c r="J629" s="46">
        <f t="shared" si="114"/>
        <v>8412.6925005100002</v>
      </c>
      <c r="K629" s="46">
        <f t="shared" si="115"/>
        <v>7878.60250051</v>
      </c>
      <c r="L629" s="46">
        <f t="shared" si="116"/>
        <v>7760.8825005099998</v>
      </c>
      <c r="M629" s="46">
        <f t="shared" si="117"/>
        <v>10171.11250051</v>
      </c>
      <c r="N629" s="46">
        <f t="shared" si="118"/>
        <v>9637.0225005100001</v>
      </c>
      <c r="O629" s="46">
        <f t="shared" si="119"/>
        <v>9519.3025005100008</v>
      </c>
      <c r="P629" s="46">
        <f>'Данные ком.оператора'!C630</f>
        <v>2546.4715012900001</v>
      </c>
    </row>
    <row r="630" spans="2:16" ht="15.75" x14ac:dyDescent="0.25">
      <c r="B630" s="34" t="str">
        <f>'Данные ком.оператора'!A631</f>
        <v>25.09.2024</v>
      </c>
      <c r="C630" s="6">
        <v>13</v>
      </c>
      <c r="D630" s="46">
        <f t="shared" si="108"/>
        <v>6007.0418529500002</v>
      </c>
      <c r="E630" s="46">
        <f t="shared" si="109"/>
        <v>5472.9518529500001</v>
      </c>
      <c r="F630" s="46">
        <f t="shared" si="110"/>
        <v>5355.2318529499998</v>
      </c>
      <c r="G630" s="46">
        <f t="shared" si="111"/>
        <v>6894.1618529499992</v>
      </c>
      <c r="H630" s="46">
        <f t="shared" si="112"/>
        <v>6360.0718529499991</v>
      </c>
      <c r="I630" s="46">
        <f t="shared" si="113"/>
        <v>6242.3518529499988</v>
      </c>
      <c r="J630" s="46">
        <f t="shared" si="114"/>
        <v>8387.401852949999</v>
      </c>
      <c r="K630" s="46">
        <f t="shared" si="115"/>
        <v>7853.3118529499989</v>
      </c>
      <c r="L630" s="46">
        <f t="shared" si="116"/>
        <v>7735.5918529499986</v>
      </c>
      <c r="M630" s="46">
        <f t="shared" si="117"/>
        <v>10145.821852949999</v>
      </c>
      <c r="N630" s="46">
        <f t="shared" si="118"/>
        <v>9611.7318529499989</v>
      </c>
      <c r="O630" s="46">
        <f t="shared" si="119"/>
        <v>9494.0118529499996</v>
      </c>
      <c r="P630" s="46">
        <f>'Данные ком.оператора'!C631</f>
        <v>2521.1808537299999</v>
      </c>
    </row>
    <row r="631" spans="2:16" ht="15.75" x14ac:dyDescent="0.25">
      <c r="B631" s="34" t="str">
        <f>'Данные ком.оператора'!A632</f>
        <v>25.09.2024</v>
      </c>
      <c r="C631" s="6">
        <v>14</v>
      </c>
      <c r="D631" s="46">
        <f t="shared" si="108"/>
        <v>6028.7401054000002</v>
      </c>
      <c r="E631" s="46">
        <f t="shared" si="109"/>
        <v>5494.6501054</v>
      </c>
      <c r="F631" s="46">
        <f t="shared" si="110"/>
        <v>5376.9301053999998</v>
      </c>
      <c r="G631" s="46">
        <f t="shared" si="111"/>
        <v>6915.8601053999992</v>
      </c>
      <c r="H631" s="46">
        <f t="shared" si="112"/>
        <v>6381.770105399999</v>
      </c>
      <c r="I631" s="46">
        <f t="shared" si="113"/>
        <v>6264.0501053999988</v>
      </c>
      <c r="J631" s="46">
        <f t="shared" si="114"/>
        <v>8409.1001053999989</v>
      </c>
      <c r="K631" s="46">
        <f t="shared" si="115"/>
        <v>7875.0101053999988</v>
      </c>
      <c r="L631" s="46">
        <f t="shared" si="116"/>
        <v>7757.2901053999985</v>
      </c>
      <c r="M631" s="46">
        <f t="shared" si="117"/>
        <v>10167.520105399999</v>
      </c>
      <c r="N631" s="46">
        <f t="shared" si="118"/>
        <v>9633.4301053999989</v>
      </c>
      <c r="O631" s="46">
        <f t="shared" si="119"/>
        <v>9515.7101053999995</v>
      </c>
      <c r="P631" s="46">
        <f>'Данные ком.оператора'!C632</f>
        <v>2542.8791061799998</v>
      </c>
    </row>
    <row r="632" spans="2:16" ht="15.75" x14ac:dyDescent="0.25">
      <c r="B632" s="34" t="str">
        <f>'Данные ком.оператора'!A633</f>
        <v>25.09.2024</v>
      </c>
      <c r="C632" s="6">
        <v>15</v>
      </c>
      <c r="D632" s="46">
        <f t="shared" si="108"/>
        <v>6034.5582026800002</v>
      </c>
      <c r="E632" s="46">
        <f t="shared" si="109"/>
        <v>5500.4682026800001</v>
      </c>
      <c r="F632" s="46">
        <f t="shared" si="110"/>
        <v>5382.7482026799998</v>
      </c>
      <c r="G632" s="46">
        <f t="shared" si="111"/>
        <v>6921.6782026799992</v>
      </c>
      <c r="H632" s="46">
        <f t="shared" si="112"/>
        <v>6387.5882026799991</v>
      </c>
      <c r="I632" s="46">
        <f t="shared" si="113"/>
        <v>6269.8682026799988</v>
      </c>
      <c r="J632" s="46">
        <f t="shared" si="114"/>
        <v>8414.918202679999</v>
      </c>
      <c r="K632" s="46">
        <f t="shared" si="115"/>
        <v>7880.8282026799989</v>
      </c>
      <c r="L632" s="46">
        <f t="shared" si="116"/>
        <v>7763.1082026799986</v>
      </c>
      <c r="M632" s="46">
        <f t="shared" si="117"/>
        <v>10173.338202679999</v>
      </c>
      <c r="N632" s="46">
        <f t="shared" si="118"/>
        <v>9639.2482026799989</v>
      </c>
      <c r="O632" s="46">
        <f t="shared" si="119"/>
        <v>9521.5282026799996</v>
      </c>
      <c r="P632" s="46">
        <f>'Данные ком.оператора'!C633</f>
        <v>2548.6972034599999</v>
      </c>
    </row>
    <row r="633" spans="2:16" ht="15.75" x14ac:dyDescent="0.25">
      <c r="B633" s="34" t="str">
        <f>'Данные ком.оператора'!A634</f>
        <v>25.09.2024</v>
      </c>
      <c r="C633" s="6">
        <v>16</v>
      </c>
      <c r="D633" s="46">
        <f t="shared" si="108"/>
        <v>6028.3684436799995</v>
      </c>
      <c r="E633" s="46">
        <f t="shared" si="109"/>
        <v>5494.2784436799993</v>
      </c>
      <c r="F633" s="46">
        <f t="shared" si="110"/>
        <v>5376.5584436799991</v>
      </c>
      <c r="G633" s="46">
        <f t="shared" si="111"/>
        <v>6915.4884436800003</v>
      </c>
      <c r="H633" s="46">
        <f t="shared" si="112"/>
        <v>6381.3984436800001</v>
      </c>
      <c r="I633" s="46">
        <f t="shared" si="113"/>
        <v>6263.6784436799999</v>
      </c>
      <c r="J633" s="46">
        <f t="shared" si="114"/>
        <v>8408.7284436800001</v>
      </c>
      <c r="K633" s="46">
        <f t="shared" si="115"/>
        <v>7874.6384436799999</v>
      </c>
      <c r="L633" s="46">
        <f t="shared" si="116"/>
        <v>7756.9184436799997</v>
      </c>
      <c r="M633" s="46">
        <f t="shared" si="117"/>
        <v>10167.14844368</v>
      </c>
      <c r="N633" s="46">
        <f t="shared" si="118"/>
        <v>9633.05844368</v>
      </c>
      <c r="O633" s="46">
        <f t="shared" si="119"/>
        <v>9515.3384436800006</v>
      </c>
      <c r="P633" s="46">
        <f>'Данные ком.оператора'!C634</f>
        <v>2542.50744446</v>
      </c>
    </row>
    <row r="634" spans="2:16" ht="15.75" x14ac:dyDescent="0.25">
      <c r="B634" s="34" t="str">
        <f>'Данные ком.оператора'!A635</f>
        <v>25.09.2024</v>
      </c>
      <c r="C634" s="6">
        <v>17</v>
      </c>
      <c r="D634" s="46">
        <f t="shared" si="108"/>
        <v>6023.7987608599997</v>
      </c>
      <c r="E634" s="46">
        <f t="shared" si="109"/>
        <v>5489.7087608599995</v>
      </c>
      <c r="F634" s="46">
        <f t="shared" si="110"/>
        <v>5371.9887608599993</v>
      </c>
      <c r="G634" s="46">
        <f t="shared" si="111"/>
        <v>6910.9187608600005</v>
      </c>
      <c r="H634" s="46">
        <f t="shared" si="112"/>
        <v>6376.8287608600003</v>
      </c>
      <c r="I634" s="46">
        <f t="shared" si="113"/>
        <v>6259.1087608600001</v>
      </c>
      <c r="J634" s="46">
        <f t="shared" si="114"/>
        <v>8404.1587608600003</v>
      </c>
      <c r="K634" s="46">
        <f t="shared" si="115"/>
        <v>7870.0687608600001</v>
      </c>
      <c r="L634" s="46">
        <f t="shared" si="116"/>
        <v>7752.3487608599999</v>
      </c>
      <c r="M634" s="46">
        <f t="shared" si="117"/>
        <v>10162.57876086</v>
      </c>
      <c r="N634" s="46">
        <f t="shared" si="118"/>
        <v>9628.4887608600002</v>
      </c>
      <c r="O634" s="46">
        <f t="shared" si="119"/>
        <v>9510.7687608600008</v>
      </c>
      <c r="P634" s="46">
        <f>'Данные ком.оператора'!C635</f>
        <v>2537.9377616400002</v>
      </c>
    </row>
    <row r="635" spans="2:16" ht="15.75" x14ac:dyDescent="0.25">
      <c r="B635" s="34" t="str">
        <f>'Данные ком.оператора'!A636</f>
        <v>25.09.2024</v>
      </c>
      <c r="C635" s="6">
        <v>18</v>
      </c>
      <c r="D635" s="46">
        <f t="shared" si="108"/>
        <v>6009.3091650200004</v>
      </c>
      <c r="E635" s="46">
        <f t="shared" si="109"/>
        <v>5475.2191650200002</v>
      </c>
      <c r="F635" s="46">
        <f t="shared" si="110"/>
        <v>5357.49916502</v>
      </c>
      <c r="G635" s="46">
        <f t="shared" si="111"/>
        <v>6896.4291650199993</v>
      </c>
      <c r="H635" s="46">
        <f t="shared" si="112"/>
        <v>6362.3391650199992</v>
      </c>
      <c r="I635" s="46">
        <f t="shared" si="113"/>
        <v>6244.6191650199989</v>
      </c>
      <c r="J635" s="46">
        <f t="shared" si="114"/>
        <v>8389.6691650199991</v>
      </c>
      <c r="K635" s="46">
        <f t="shared" si="115"/>
        <v>7855.579165019999</v>
      </c>
      <c r="L635" s="46">
        <f t="shared" si="116"/>
        <v>7737.8591650199987</v>
      </c>
      <c r="M635" s="46">
        <f t="shared" si="117"/>
        <v>10148.089165019999</v>
      </c>
      <c r="N635" s="46">
        <f t="shared" si="118"/>
        <v>9613.9991650199991</v>
      </c>
      <c r="O635" s="46">
        <f t="shared" si="119"/>
        <v>9496.2791650199997</v>
      </c>
      <c r="P635" s="46">
        <f>'Данные ком.оператора'!C636</f>
        <v>2523.4481658</v>
      </c>
    </row>
    <row r="636" spans="2:16" ht="15.75" x14ac:dyDescent="0.25">
      <c r="B636" s="34" t="str">
        <f>'Данные ком.оператора'!A637</f>
        <v>25.09.2024</v>
      </c>
      <c r="C636" s="6">
        <v>19</v>
      </c>
      <c r="D636" s="46">
        <f t="shared" si="108"/>
        <v>6078.1032357000004</v>
      </c>
      <c r="E636" s="46">
        <f t="shared" si="109"/>
        <v>5544.0132357000002</v>
      </c>
      <c r="F636" s="46">
        <f t="shared" si="110"/>
        <v>5426.2932357</v>
      </c>
      <c r="G636" s="46">
        <f t="shared" si="111"/>
        <v>6965.2232356999993</v>
      </c>
      <c r="H636" s="46">
        <f t="shared" si="112"/>
        <v>6431.1332356999992</v>
      </c>
      <c r="I636" s="46">
        <f t="shared" si="113"/>
        <v>6313.4132356999989</v>
      </c>
      <c r="J636" s="46">
        <f t="shared" si="114"/>
        <v>8458.4632356999991</v>
      </c>
      <c r="K636" s="46">
        <f t="shared" si="115"/>
        <v>7924.373235699999</v>
      </c>
      <c r="L636" s="46">
        <f t="shared" si="116"/>
        <v>7806.6532356999987</v>
      </c>
      <c r="M636" s="46">
        <f t="shared" si="117"/>
        <v>10216.883235699999</v>
      </c>
      <c r="N636" s="46">
        <f t="shared" si="118"/>
        <v>9682.7932356999991</v>
      </c>
      <c r="O636" s="46">
        <f t="shared" si="119"/>
        <v>9565.0732356999997</v>
      </c>
      <c r="P636" s="46">
        <f>'Данные ком.оператора'!C637</f>
        <v>2592.24223648</v>
      </c>
    </row>
    <row r="637" spans="2:16" ht="15.75" x14ac:dyDescent="0.25">
      <c r="B637" s="34" t="str">
        <f>'Данные ком.оператора'!A638</f>
        <v>25.09.2024</v>
      </c>
      <c r="C637" s="6">
        <v>20</v>
      </c>
      <c r="D637" s="46">
        <f t="shared" si="108"/>
        <v>6118.4189750400001</v>
      </c>
      <c r="E637" s="46">
        <f t="shared" si="109"/>
        <v>5584.3289750399999</v>
      </c>
      <c r="F637" s="46">
        <f t="shared" si="110"/>
        <v>5466.6089750399997</v>
      </c>
      <c r="G637" s="46">
        <f t="shared" si="111"/>
        <v>7005.53897504</v>
      </c>
      <c r="H637" s="46">
        <f t="shared" si="112"/>
        <v>6471.4489750399998</v>
      </c>
      <c r="I637" s="46">
        <f t="shared" si="113"/>
        <v>6353.7289750399996</v>
      </c>
      <c r="J637" s="46">
        <f t="shared" si="114"/>
        <v>8498.7789750399988</v>
      </c>
      <c r="K637" s="46">
        <f t="shared" si="115"/>
        <v>7964.6889750399996</v>
      </c>
      <c r="L637" s="46">
        <f t="shared" si="116"/>
        <v>7846.9689750399993</v>
      </c>
      <c r="M637" s="46">
        <f t="shared" si="117"/>
        <v>10257.198975040001</v>
      </c>
      <c r="N637" s="46">
        <f t="shared" si="118"/>
        <v>9723.1089750400006</v>
      </c>
      <c r="O637" s="46">
        <f t="shared" si="119"/>
        <v>9605.3889750400012</v>
      </c>
      <c r="P637" s="46">
        <f>'Данные ком.оператора'!C638</f>
        <v>2632.5579758200001</v>
      </c>
    </row>
    <row r="638" spans="2:16" ht="15.75" x14ac:dyDescent="0.25">
      <c r="B638" s="34" t="str">
        <f>'Данные ком.оператора'!A639</f>
        <v>25.09.2024</v>
      </c>
      <c r="C638" s="6">
        <v>21</v>
      </c>
      <c r="D638" s="46">
        <f t="shared" si="108"/>
        <v>6027.4261625700001</v>
      </c>
      <c r="E638" s="46">
        <f t="shared" si="109"/>
        <v>5493.3361625699999</v>
      </c>
      <c r="F638" s="46">
        <f t="shared" si="110"/>
        <v>5375.6161625699997</v>
      </c>
      <c r="G638" s="46">
        <f t="shared" si="111"/>
        <v>6914.54616257</v>
      </c>
      <c r="H638" s="46">
        <f t="shared" si="112"/>
        <v>6380.4561625699998</v>
      </c>
      <c r="I638" s="46">
        <f t="shared" si="113"/>
        <v>6262.7361625699996</v>
      </c>
      <c r="J638" s="46">
        <f t="shared" si="114"/>
        <v>8407.7861625699989</v>
      </c>
      <c r="K638" s="46">
        <f t="shared" si="115"/>
        <v>7873.6961625699996</v>
      </c>
      <c r="L638" s="46">
        <f t="shared" si="116"/>
        <v>7755.9761625699994</v>
      </c>
      <c r="M638" s="46">
        <f t="shared" si="117"/>
        <v>10166.206162569999</v>
      </c>
      <c r="N638" s="46">
        <f t="shared" si="118"/>
        <v>9632.1161625699988</v>
      </c>
      <c r="O638" s="46">
        <f t="shared" si="119"/>
        <v>9514.3961625699994</v>
      </c>
      <c r="P638" s="46">
        <f>'Данные ком.оператора'!C639</f>
        <v>2541.5651633500001</v>
      </c>
    </row>
    <row r="639" spans="2:16" ht="15.75" x14ac:dyDescent="0.25">
      <c r="B639" s="34" t="str">
        <f>'Данные ком.оператора'!A640</f>
        <v>25.09.2024</v>
      </c>
      <c r="C639" s="6">
        <v>22</v>
      </c>
      <c r="D639" s="46">
        <f t="shared" si="108"/>
        <v>6093.3688399900002</v>
      </c>
      <c r="E639" s="46">
        <f t="shared" si="109"/>
        <v>5559.2788399900001</v>
      </c>
      <c r="F639" s="46">
        <f t="shared" si="110"/>
        <v>5441.5588399899998</v>
      </c>
      <c r="G639" s="46">
        <f t="shared" si="111"/>
        <v>6980.4888399899992</v>
      </c>
      <c r="H639" s="46">
        <f t="shared" si="112"/>
        <v>6446.398839989999</v>
      </c>
      <c r="I639" s="46">
        <f t="shared" si="113"/>
        <v>6328.6788399899988</v>
      </c>
      <c r="J639" s="46">
        <f t="shared" si="114"/>
        <v>8473.728839989999</v>
      </c>
      <c r="K639" s="46">
        <f t="shared" si="115"/>
        <v>7939.6388399899988</v>
      </c>
      <c r="L639" s="46">
        <f t="shared" si="116"/>
        <v>7821.9188399899986</v>
      </c>
      <c r="M639" s="46">
        <f t="shared" si="117"/>
        <v>10232.148839989999</v>
      </c>
      <c r="N639" s="46">
        <f t="shared" si="118"/>
        <v>9698.0588399899989</v>
      </c>
      <c r="O639" s="46">
        <f t="shared" si="119"/>
        <v>9580.3388399899995</v>
      </c>
      <c r="P639" s="46">
        <f>'Данные ком.оператора'!C640</f>
        <v>2607.5078407699998</v>
      </c>
    </row>
    <row r="640" spans="2:16" ht="15.75" x14ac:dyDescent="0.25">
      <c r="B640" s="34" t="str">
        <f>'Данные ком.оператора'!A641</f>
        <v>25.09.2024</v>
      </c>
      <c r="C640" s="6">
        <v>23</v>
      </c>
      <c r="D640" s="46">
        <f t="shared" si="108"/>
        <v>6044.2615296900003</v>
      </c>
      <c r="E640" s="46">
        <f t="shared" si="109"/>
        <v>5510.1715296900002</v>
      </c>
      <c r="F640" s="46">
        <f t="shared" si="110"/>
        <v>5392.4515296899999</v>
      </c>
      <c r="G640" s="46">
        <f t="shared" si="111"/>
        <v>6931.3815296899993</v>
      </c>
      <c r="H640" s="46">
        <f t="shared" si="112"/>
        <v>6397.2915296899992</v>
      </c>
      <c r="I640" s="46">
        <f t="shared" si="113"/>
        <v>6279.5715296899989</v>
      </c>
      <c r="J640" s="46">
        <f t="shared" si="114"/>
        <v>8424.6215296899991</v>
      </c>
      <c r="K640" s="46">
        <f t="shared" si="115"/>
        <v>7890.5315296899989</v>
      </c>
      <c r="L640" s="46">
        <f t="shared" si="116"/>
        <v>7772.8115296899987</v>
      </c>
      <c r="M640" s="46">
        <f t="shared" si="117"/>
        <v>10183.041529689999</v>
      </c>
      <c r="N640" s="46">
        <f t="shared" si="118"/>
        <v>9648.951529689999</v>
      </c>
      <c r="O640" s="46">
        <f t="shared" si="119"/>
        <v>9531.2315296899997</v>
      </c>
      <c r="P640" s="46">
        <f>'Данные ком.оператора'!C641</f>
        <v>2558.4005304699999</v>
      </c>
    </row>
    <row r="641" spans="2:16" ht="15.75" x14ac:dyDescent="0.25">
      <c r="B641" s="34" t="str">
        <f>'Данные ком.оператора'!A642</f>
        <v>25.09.2024</v>
      </c>
      <c r="C641" s="6">
        <v>24</v>
      </c>
      <c r="D641" s="46">
        <f t="shared" si="108"/>
        <v>5714.49961162</v>
      </c>
      <c r="E641" s="46">
        <f t="shared" si="109"/>
        <v>5180.4096116199999</v>
      </c>
      <c r="F641" s="46">
        <f t="shared" si="110"/>
        <v>5062.6896116199996</v>
      </c>
      <c r="G641" s="46">
        <f t="shared" si="111"/>
        <v>6601.6196116199999</v>
      </c>
      <c r="H641" s="46">
        <f t="shared" si="112"/>
        <v>6067.5296116199997</v>
      </c>
      <c r="I641" s="46">
        <f t="shared" si="113"/>
        <v>5949.8096116199995</v>
      </c>
      <c r="J641" s="46">
        <f t="shared" si="114"/>
        <v>8094.8596116199997</v>
      </c>
      <c r="K641" s="46">
        <f t="shared" si="115"/>
        <v>7560.7696116199995</v>
      </c>
      <c r="L641" s="46">
        <f t="shared" si="116"/>
        <v>7443.0496116199993</v>
      </c>
      <c r="M641" s="46">
        <f t="shared" si="117"/>
        <v>9853.2796116199988</v>
      </c>
      <c r="N641" s="46">
        <f t="shared" si="118"/>
        <v>9319.1896116199987</v>
      </c>
      <c r="O641" s="46">
        <f t="shared" si="119"/>
        <v>9201.4696116199993</v>
      </c>
      <c r="P641" s="46">
        <f>'Данные ком.оператора'!C642</f>
        <v>2228.6386124000001</v>
      </c>
    </row>
    <row r="642" spans="2:16" ht="15.75" x14ac:dyDescent="0.25">
      <c r="B642" s="34" t="str">
        <f>'Данные ком.оператора'!A643</f>
        <v>26.09.2024</v>
      </c>
      <c r="C642" s="6">
        <v>1</v>
      </c>
      <c r="D642" s="46">
        <f t="shared" si="108"/>
        <v>5903.0232120700002</v>
      </c>
      <c r="E642" s="46">
        <f t="shared" si="109"/>
        <v>5368.9332120700001</v>
      </c>
      <c r="F642" s="46">
        <f t="shared" si="110"/>
        <v>5251.2132120699998</v>
      </c>
      <c r="G642" s="46">
        <f t="shared" si="111"/>
        <v>6790.1432120699992</v>
      </c>
      <c r="H642" s="46">
        <f t="shared" si="112"/>
        <v>6256.0532120699991</v>
      </c>
      <c r="I642" s="46">
        <f t="shared" si="113"/>
        <v>6138.3332120699988</v>
      </c>
      <c r="J642" s="46">
        <f t="shared" si="114"/>
        <v>8283.383212069999</v>
      </c>
      <c r="K642" s="46">
        <f t="shared" si="115"/>
        <v>7749.2932120699988</v>
      </c>
      <c r="L642" s="46">
        <f t="shared" si="116"/>
        <v>7631.5732120699986</v>
      </c>
      <c r="M642" s="46">
        <f t="shared" si="117"/>
        <v>10041.803212069999</v>
      </c>
      <c r="N642" s="46">
        <f t="shared" si="118"/>
        <v>9507.7132120699989</v>
      </c>
      <c r="O642" s="46">
        <f t="shared" si="119"/>
        <v>9389.9932120699996</v>
      </c>
      <c r="P642" s="46">
        <f>'Данные ком.оператора'!C643</f>
        <v>2417.1622128499998</v>
      </c>
    </row>
    <row r="643" spans="2:16" ht="15.75" x14ac:dyDescent="0.25">
      <c r="B643" s="34" t="str">
        <f>'Данные ком.оператора'!A644</f>
        <v>26.09.2024</v>
      </c>
      <c r="C643" s="6">
        <v>2</v>
      </c>
      <c r="D643" s="46">
        <f t="shared" si="108"/>
        <v>5949.0287941200004</v>
      </c>
      <c r="E643" s="46">
        <f t="shared" si="109"/>
        <v>5414.9387941200002</v>
      </c>
      <c r="F643" s="46">
        <f t="shared" si="110"/>
        <v>5297.21879412</v>
      </c>
      <c r="G643" s="46">
        <f t="shared" si="111"/>
        <v>6836.1487941199994</v>
      </c>
      <c r="H643" s="46">
        <f t="shared" si="112"/>
        <v>6302.0587941199992</v>
      </c>
      <c r="I643" s="46">
        <f t="shared" si="113"/>
        <v>6184.338794119999</v>
      </c>
      <c r="J643" s="46">
        <f t="shared" si="114"/>
        <v>8329.3887941199991</v>
      </c>
      <c r="K643" s="46">
        <f t="shared" si="115"/>
        <v>7795.298794119999</v>
      </c>
      <c r="L643" s="46">
        <f t="shared" si="116"/>
        <v>7677.5787941199987</v>
      </c>
      <c r="M643" s="46">
        <f t="shared" si="117"/>
        <v>10087.808794119999</v>
      </c>
      <c r="N643" s="46">
        <f t="shared" si="118"/>
        <v>9553.7187941199991</v>
      </c>
      <c r="O643" s="46">
        <f t="shared" si="119"/>
        <v>9435.9987941199997</v>
      </c>
      <c r="P643" s="46">
        <f>'Данные ком.оператора'!C644</f>
        <v>2463.1677949</v>
      </c>
    </row>
    <row r="644" spans="2:16" ht="15.75" x14ac:dyDescent="0.25">
      <c r="B644" s="34" t="str">
        <f>'Данные ком.оператора'!A645</f>
        <v>26.09.2024</v>
      </c>
      <c r="C644" s="6">
        <v>3</v>
      </c>
      <c r="D644" s="46">
        <f t="shared" si="108"/>
        <v>6021.6339413699998</v>
      </c>
      <c r="E644" s="46">
        <f t="shared" si="109"/>
        <v>5487.5439413699996</v>
      </c>
      <c r="F644" s="46">
        <f t="shared" si="110"/>
        <v>5369.8239413699994</v>
      </c>
      <c r="G644" s="46">
        <f t="shared" si="111"/>
        <v>6908.7539413699997</v>
      </c>
      <c r="H644" s="46">
        <f t="shared" si="112"/>
        <v>6374.6639413699995</v>
      </c>
      <c r="I644" s="46">
        <f t="shared" si="113"/>
        <v>6256.9439413699993</v>
      </c>
      <c r="J644" s="46">
        <f t="shared" si="114"/>
        <v>8401.9939413699994</v>
      </c>
      <c r="K644" s="46">
        <f t="shared" si="115"/>
        <v>7867.9039413699993</v>
      </c>
      <c r="L644" s="46">
        <f t="shared" si="116"/>
        <v>7750.183941369999</v>
      </c>
      <c r="M644" s="46">
        <f t="shared" si="117"/>
        <v>10160.41394137</v>
      </c>
      <c r="N644" s="46">
        <f t="shared" si="118"/>
        <v>9626.3239413699994</v>
      </c>
      <c r="O644" s="46">
        <f t="shared" si="119"/>
        <v>9508.60394137</v>
      </c>
      <c r="P644" s="46">
        <f>'Данные ком.оператора'!C645</f>
        <v>2535.7729421499998</v>
      </c>
    </row>
    <row r="645" spans="2:16" ht="15.75" x14ac:dyDescent="0.25">
      <c r="B645" s="34" t="str">
        <f>'Данные ком.оператора'!A646</f>
        <v>26.09.2024</v>
      </c>
      <c r="C645" s="6">
        <v>4</v>
      </c>
      <c r="D645" s="46">
        <f t="shared" si="108"/>
        <v>6038.2374516399996</v>
      </c>
      <c r="E645" s="46">
        <f t="shared" si="109"/>
        <v>5504.1474516399994</v>
      </c>
      <c r="F645" s="46">
        <f t="shared" si="110"/>
        <v>5386.4274516399992</v>
      </c>
      <c r="G645" s="46">
        <f t="shared" si="111"/>
        <v>6925.3574516400004</v>
      </c>
      <c r="H645" s="46">
        <f t="shared" si="112"/>
        <v>6391.2674516400002</v>
      </c>
      <c r="I645" s="46">
        <f t="shared" si="113"/>
        <v>6273.54745164</v>
      </c>
      <c r="J645" s="46">
        <f t="shared" si="114"/>
        <v>8418.5974516400001</v>
      </c>
      <c r="K645" s="46">
        <f t="shared" si="115"/>
        <v>7884.50745164</v>
      </c>
      <c r="L645" s="46">
        <f t="shared" si="116"/>
        <v>7766.7874516399997</v>
      </c>
      <c r="M645" s="46">
        <f t="shared" si="117"/>
        <v>10177.01745164</v>
      </c>
      <c r="N645" s="46">
        <f t="shared" si="118"/>
        <v>9642.9274516400001</v>
      </c>
      <c r="O645" s="46">
        <f t="shared" si="119"/>
        <v>9525.2074516400007</v>
      </c>
      <c r="P645" s="46">
        <f>'Данные ком.оператора'!C646</f>
        <v>2552.3764524200001</v>
      </c>
    </row>
    <row r="646" spans="2:16" ht="15.75" x14ac:dyDescent="0.25">
      <c r="B646" s="34" t="str">
        <f>'Данные ком.оператора'!A647</f>
        <v>26.09.2024</v>
      </c>
      <c r="C646" s="6">
        <v>5</v>
      </c>
      <c r="D646" s="46">
        <f t="shared" si="108"/>
        <v>6004.3474253000004</v>
      </c>
      <c r="E646" s="46">
        <f t="shared" si="109"/>
        <v>5470.2574253000002</v>
      </c>
      <c r="F646" s="46">
        <f t="shared" si="110"/>
        <v>5352.5374253</v>
      </c>
      <c r="G646" s="46">
        <f t="shared" si="111"/>
        <v>6891.4674252999994</v>
      </c>
      <c r="H646" s="46">
        <f t="shared" si="112"/>
        <v>6357.3774252999992</v>
      </c>
      <c r="I646" s="46">
        <f t="shared" si="113"/>
        <v>6239.657425299999</v>
      </c>
      <c r="J646" s="46">
        <f t="shared" si="114"/>
        <v>8384.7074252999992</v>
      </c>
      <c r="K646" s="46">
        <f t="shared" si="115"/>
        <v>7850.617425299999</v>
      </c>
      <c r="L646" s="46">
        <f t="shared" si="116"/>
        <v>7732.8974252999988</v>
      </c>
      <c r="M646" s="46">
        <f t="shared" si="117"/>
        <v>10143.127425299999</v>
      </c>
      <c r="N646" s="46">
        <f t="shared" si="118"/>
        <v>9609.0374252999991</v>
      </c>
      <c r="O646" s="46">
        <f t="shared" si="119"/>
        <v>9491.3174252999997</v>
      </c>
      <c r="P646" s="46">
        <f>'Данные ком.оператора'!C647</f>
        <v>2518.48642608</v>
      </c>
    </row>
    <row r="647" spans="2:16" ht="15.75" x14ac:dyDescent="0.25">
      <c r="B647" s="34" t="str">
        <f>'Данные ком.оператора'!A648</f>
        <v>26.09.2024</v>
      </c>
      <c r="C647" s="6">
        <v>6</v>
      </c>
      <c r="D647" s="46">
        <f t="shared" si="108"/>
        <v>5977.5910760299994</v>
      </c>
      <c r="E647" s="46">
        <f t="shared" si="109"/>
        <v>5443.5010760299992</v>
      </c>
      <c r="F647" s="46">
        <f t="shared" si="110"/>
        <v>5325.781076029999</v>
      </c>
      <c r="G647" s="46">
        <f t="shared" si="111"/>
        <v>6864.7110760300002</v>
      </c>
      <c r="H647" s="46">
        <f t="shared" si="112"/>
        <v>6330.62107603</v>
      </c>
      <c r="I647" s="46">
        <f t="shared" si="113"/>
        <v>6212.9010760299998</v>
      </c>
      <c r="J647" s="46">
        <f t="shared" si="114"/>
        <v>8357.95107603</v>
      </c>
      <c r="K647" s="46">
        <f t="shared" si="115"/>
        <v>7823.8610760299998</v>
      </c>
      <c r="L647" s="46">
        <f t="shared" si="116"/>
        <v>7706.1410760299996</v>
      </c>
      <c r="M647" s="46">
        <f t="shared" si="117"/>
        <v>10116.37107603</v>
      </c>
      <c r="N647" s="46">
        <f t="shared" si="118"/>
        <v>9582.2810760299999</v>
      </c>
      <c r="O647" s="46">
        <f t="shared" si="119"/>
        <v>9464.5610760300005</v>
      </c>
      <c r="P647" s="46">
        <f>'Данные ком.оператора'!C648</f>
        <v>2491.7300768099999</v>
      </c>
    </row>
    <row r="648" spans="2:16" ht="15.75" x14ac:dyDescent="0.25">
      <c r="B648" s="34" t="str">
        <f>'Данные ком.оператора'!A649</f>
        <v>26.09.2024</v>
      </c>
      <c r="C648" s="6">
        <v>7</v>
      </c>
      <c r="D648" s="46">
        <f t="shared" si="108"/>
        <v>5898.4737727600004</v>
      </c>
      <c r="E648" s="46">
        <f t="shared" si="109"/>
        <v>5364.3837727600003</v>
      </c>
      <c r="F648" s="46">
        <f t="shared" si="110"/>
        <v>5246.66377276</v>
      </c>
      <c r="G648" s="46">
        <f t="shared" si="111"/>
        <v>6785.5937727599994</v>
      </c>
      <c r="H648" s="46">
        <f t="shared" si="112"/>
        <v>6251.5037727599993</v>
      </c>
      <c r="I648" s="46">
        <f t="shared" si="113"/>
        <v>6133.783772759999</v>
      </c>
      <c r="J648" s="46">
        <f t="shared" si="114"/>
        <v>8278.8337727599992</v>
      </c>
      <c r="K648" s="46">
        <f t="shared" si="115"/>
        <v>7744.743772759999</v>
      </c>
      <c r="L648" s="46">
        <f t="shared" si="116"/>
        <v>7627.0237727599988</v>
      </c>
      <c r="M648" s="46">
        <f t="shared" si="117"/>
        <v>10037.253772759999</v>
      </c>
      <c r="N648" s="46">
        <f t="shared" si="118"/>
        <v>9503.1637727599991</v>
      </c>
      <c r="O648" s="46">
        <f t="shared" si="119"/>
        <v>9385.4437727599998</v>
      </c>
      <c r="P648" s="46">
        <f>'Данные ком.оператора'!C649</f>
        <v>2412.61277354</v>
      </c>
    </row>
    <row r="649" spans="2:16" ht="15.75" x14ac:dyDescent="0.25">
      <c r="B649" s="34" t="str">
        <f>'Данные ком.оператора'!A650</f>
        <v>26.09.2024</v>
      </c>
      <c r="C649" s="6">
        <v>8</v>
      </c>
      <c r="D649" s="46">
        <f t="shared" si="108"/>
        <v>5885.5199618000006</v>
      </c>
      <c r="E649" s="46">
        <f t="shared" si="109"/>
        <v>5351.4299618000005</v>
      </c>
      <c r="F649" s="46">
        <f t="shared" si="110"/>
        <v>5233.7099618000002</v>
      </c>
      <c r="G649" s="46">
        <f t="shared" si="111"/>
        <v>6772.6399617999996</v>
      </c>
      <c r="H649" s="46">
        <f t="shared" si="112"/>
        <v>6238.5499617999994</v>
      </c>
      <c r="I649" s="46">
        <f t="shared" si="113"/>
        <v>6120.8299617999992</v>
      </c>
      <c r="J649" s="46">
        <f t="shared" si="114"/>
        <v>8265.8799617999994</v>
      </c>
      <c r="K649" s="46">
        <f t="shared" si="115"/>
        <v>7731.7899617999992</v>
      </c>
      <c r="L649" s="46">
        <f t="shared" si="116"/>
        <v>7614.069961799999</v>
      </c>
      <c r="M649" s="46">
        <f t="shared" si="117"/>
        <v>10024.299961799999</v>
      </c>
      <c r="N649" s="46">
        <f t="shared" si="118"/>
        <v>9490.2099617999993</v>
      </c>
      <c r="O649" s="46">
        <f t="shared" si="119"/>
        <v>9372.4899617999999</v>
      </c>
      <c r="P649" s="46">
        <f>'Данные ком.оператора'!C650</f>
        <v>2399.6589625800002</v>
      </c>
    </row>
    <row r="650" spans="2:16" ht="15.75" x14ac:dyDescent="0.25">
      <c r="B650" s="34" t="str">
        <f>'Данные ком.оператора'!A651</f>
        <v>26.09.2024</v>
      </c>
      <c r="C650" s="6">
        <v>9</v>
      </c>
      <c r="D650" s="46">
        <f t="shared" si="108"/>
        <v>6005.5428155</v>
      </c>
      <c r="E650" s="46">
        <f t="shared" si="109"/>
        <v>5471.4528154999998</v>
      </c>
      <c r="F650" s="46">
        <f t="shared" si="110"/>
        <v>5353.7328154999996</v>
      </c>
      <c r="G650" s="46">
        <f t="shared" si="111"/>
        <v>6892.6628154999999</v>
      </c>
      <c r="H650" s="46">
        <f t="shared" si="112"/>
        <v>6358.5728154999997</v>
      </c>
      <c r="I650" s="46">
        <f t="shared" si="113"/>
        <v>6240.8528154999995</v>
      </c>
      <c r="J650" s="46">
        <f t="shared" si="114"/>
        <v>8385.9028154999996</v>
      </c>
      <c r="K650" s="46">
        <f t="shared" si="115"/>
        <v>7851.8128154999995</v>
      </c>
      <c r="L650" s="46">
        <f t="shared" si="116"/>
        <v>7734.0928154999992</v>
      </c>
      <c r="M650" s="46">
        <f t="shared" si="117"/>
        <v>10144.3228155</v>
      </c>
      <c r="N650" s="46">
        <f t="shared" si="118"/>
        <v>9610.2328154999996</v>
      </c>
      <c r="O650" s="46">
        <f t="shared" si="119"/>
        <v>9492.5128155000002</v>
      </c>
      <c r="P650" s="46">
        <f>'Данные ком.оператора'!C651</f>
        <v>2519.68181628</v>
      </c>
    </row>
    <row r="651" spans="2:16" ht="15.75" x14ac:dyDescent="0.25">
      <c r="B651" s="34" t="str">
        <f>'Данные ком.оператора'!A652</f>
        <v>26.09.2024</v>
      </c>
      <c r="C651" s="6">
        <v>10</v>
      </c>
      <c r="D651" s="46">
        <f t="shared" si="108"/>
        <v>6042.9837394099995</v>
      </c>
      <c r="E651" s="46">
        <f t="shared" si="109"/>
        <v>5508.8937394099994</v>
      </c>
      <c r="F651" s="46">
        <f t="shared" si="110"/>
        <v>5391.1737394099991</v>
      </c>
      <c r="G651" s="46">
        <f t="shared" si="111"/>
        <v>6930.1037394100003</v>
      </c>
      <c r="H651" s="46">
        <f t="shared" si="112"/>
        <v>6396.0137394100002</v>
      </c>
      <c r="I651" s="46">
        <f t="shared" si="113"/>
        <v>6278.2937394099999</v>
      </c>
      <c r="J651" s="46">
        <f t="shared" si="114"/>
        <v>8423.3437394100001</v>
      </c>
      <c r="K651" s="46">
        <f t="shared" si="115"/>
        <v>7889.25373941</v>
      </c>
      <c r="L651" s="46">
        <f t="shared" si="116"/>
        <v>7771.5337394099997</v>
      </c>
      <c r="M651" s="46">
        <f t="shared" si="117"/>
        <v>10181.76373941</v>
      </c>
      <c r="N651" s="46">
        <f t="shared" si="118"/>
        <v>9647.6737394100001</v>
      </c>
      <c r="O651" s="46">
        <f t="shared" si="119"/>
        <v>9529.9537394100007</v>
      </c>
      <c r="P651" s="46">
        <f>'Данные ком.оператора'!C652</f>
        <v>2557.1227401900001</v>
      </c>
    </row>
    <row r="652" spans="2:16" ht="15.75" x14ac:dyDescent="0.25">
      <c r="B652" s="34" t="str">
        <f>'Данные ком.оператора'!A653</f>
        <v>26.09.2024</v>
      </c>
      <c r="C652" s="6">
        <v>11</v>
      </c>
      <c r="D652" s="46">
        <f t="shared" si="108"/>
        <v>6013.4554317500006</v>
      </c>
      <c r="E652" s="46">
        <f t="shared" si="109"/>
        <v>5479.3654317500004</v>
      </c>
      <c r="F652" s="46">
        <f t="shared" si="110"/>
        <v>5361.6454317500002</v>
      </c>
      <c r="G652" s="46">
        <f t="shared" si="111"/>
        <v>6900.5754317499996</v>
      </c>
      <c r="H652" s="46">
        <f t="shared" si="112"/>
        <v>6366.4854317499994</v>
      </c>
      <c r="I652" s="46">
        <f t="shared" si="113"/>
        <v>6248.7654317499992</v>
      </c>
      <c r="J652" s="46">
        <f t="shared" si="114"/>
        <v>8393.8154317499993</v>
      </c>
      <c r="K652" s="46">
        <f t="shared" si="115"/>
        <v>7859.7254317499992</v>
      </c>
      <c r="L652" s="46">
        <f t="shared" si="116"/>
        <v>7742.0054317499989</v>
      </c>
      <c r="M652" s="46">
        <f t="shared" si="117"/>
        <v>10152.235431749999</v>
      </c>
      <c r="N652" s="46">
        <f t="shared" si="118"/>
        <v>9618.1454317499993</v>
      </c>
      <c r="O652" s="46">
        <f t="shared" si="119"/>
        <v>9500.4254317499999</v>
      </c>
      <c r="P652" s="46">
        <f>'Данные ком.оператора'!C653</f>
        <v>2527.5944325300002</v>
      </c>
    </row>
    <row r="653" spans="2:16" ht="15.75" x14ac:dyDescent="0.25">
      <c r="B653" s="34" t="str">
        <f>'Данные ком.оператора'!A654</f>
        <v>26.09.2024</v>
      </c>
      <c r="C653" s="6">
        <v>12</v>
      </c>
      <c r="D653" s="46">
        <f t="shared" si="108"/>
        <v>6021.8365342500001</v>
      </c>
      <c r="E653" s="46">
        <f t="shared" si="109"/>
        <v>5487.74653425</v>
      </c>
      <c r="F653" s="46">
        <f t="shared" si="110"/>
        <v>5370.0265342499997</v>
      </c>
      <c r="G653" s="46">
        <f t="shared" si="111"/>
        <v>6908.95653425</v>
      </c>
      <c r="H653" s="46">
        <f t="shared" si="112"/>
        <v>6374.8665342499999</v>
      </c>
      <c r="I653" s="46">
        <f t="shared" si="113"/>
        <v>6257.1465342499996</v>
      </c>
      <c r="J653" s="46">
        <f t="shared" si="114"/>
        <v>8402.1965342499989</v>
      </c>
      <c r="K653" s="46">
        <f t="shared" si="115"/>
        <v>7868.1065342499996</v>
      </c>
      <c r="L653" s="46">
        <f t="shared" si="116"/>
        <v>7750.3865342499994</v>
      </c>
      <c r="M653" s="46">
        <f t="shared" si="117"/>
        <v>10160.616534250001</v>
      </c>
      <c r="N653" s="46">
        <f t="shared" si="118"/>
        <v>9626.5265342500006</v>
      </c>
      <c r="O653" s="46">
        <f t="shared" si="119"/>
        <v>9508.8065342500013</v>
      </c>
      <c r="P653" s="46">
        <f>'Данные ком.оператора'!C654</f>
        <v>2535.9755350300002</v>
      </c>
    </row>
    <row r="654" spans="2:16" ht="15.75" x14ac:dyDescent="0.25">
      <c r="B654" s="34" t="str">
        <f>'Данные ком.оператора'!A655</f>
        <v>26.09.2024</v>
      </c>
      <c r="C654" s="6">
        <v>13</v>
      </c>
      <c r="D654" s="46">
        <f t="shared" si="108"/>
        <v>5998.2079706799996</v>
      </c>
      <c r="E654" s="46">
        <f t="shared" si="109"/>
        <v>5464.1179706799994</v>
      </c>
      <c r="F654" s="46">
        <f t="shared" si="110"/>
        <v>5346.3979706799992</v>
      </c>
      <c r="G654" s="46">
        <f t="shared" si="111"/>
        <v>6885.3279706800004</v>
      </c>
      <c r="H654" s="46">
        <f t="shared" si="112"/>
        <v>6351.2379706800002</v>
      </c>
      <c r="I654" s="46">
        <f t="shared" si="113"/>
        <v>6233.51797068</v>
      </c>
      <c r="J654" s="46">
        <f t="shared" si="114"/>
        <v>8378.5679706800001</v>
      </c>
      <c r="K654" s="46">
        <f t="shared" si="115"/>
        <v>7844.47797068</v>
      </c>
      <c r="L654" s="46">
        <f t="shared" si="116"/>
        <v>7726.7579706799997</v>
      </c>
      <c r="M654" s="46">
        <f t="shared" si="117"/>
        <v>10136.98797068</v>
      </c>
      <c r="N654" s="46">
        <f t="shared" si="118"/>
        <v>9602.8979706800001</v>
      </c>
      <c r="O654" s="46">
        <f t="shared" si="119"/>
        <v>9485.1779706800007</v>
      </c>
      <c r="P654" s="46">
        <f>'Данные ком.оператора'!C655</f>
        <v>2512.3469714600001</v>
      </c>
    </row>
    <row r="655" spans="2:16" ht="15.75" x14ac:dyDescent="0.25">
      <c r="B655" s="34" t="str">
        <f>'Данные ком.оператора'!A656</f>
        <v>26.09.2024</v>
      </c>
      <c r="C655" s="6">
        <v>14</v>
      </c>
      <c r="D655" s="46">
        <f t="shared" si="108"/>
        <v>6007.7520621900003</v>
      </c>
      <c r="E655" s="46">
        <f t="shared" si="109"/>
        <v>5473.6620621900001</v>
      </c>
      <c r="F655" s="46">
        <f t="shared" si="110"/>
        <v>5355.9420621899999</v>
      </c>
      <c r="G655" s="46">
        <f t="shared" si="111"/>
        <v>6894.8720621899993</v>
      </c>
      <c r="H655" s="46">
        <f t="shared" si="112"/>
        <v>6360.7820621899991</v>
      </c>
      <c r="I655" s="46">
        <f t="shared" si="113"/>
        <v>6243.0620621899989</v>
      </c>
      <c r="J655" s="46">
        <f t="shared" si="114"/>
        <v>8388.1120621899991</v>
      </c>
      <c r="K655" s="46">
        <f t="shared" si="115"/>
        <v>7854.0220621899989</v>
      </c>
      <c r="L655" s="46">
        <f t="shared" si="116"/>
        <v>7736.3020621899987</v>
      </c>
      <c r="M655" s="46">
        <f t="shared" si="117"/>
        <v>10146.532062189999</v>
      </c>
      <c r="N655" s="46">
        <f t="shared" si="118"/>
        <v>9612.442062189999</v>
      </c>
      <c r="O655" s="46">
        <f t="shared" si="119"/>
        <v>9494.7220621899996</v>
      </c>
      <c r="P655" s="46">
        <f>'Данные ком.оператора'!C656</f>
        <v>2521.8910629699999</v>
      </c>
    </row>
    <row r="656" spans="2:16" ht="15.75" x14ac:dyDescent="0.25">
      <c r="B656" s="34" t="str">
        <f>'Данные ком.оператора'!A657</f>
        <v>26.09.2024</v>
      </c>
      <c r="C656" s="6">
        <v>15</v>
      </c>
      <c r="D656" s="46">
        <f t="shared" si="108"/>
        <v>6011.9609624099994</v>
      </c>
      <c r="E656" s="46">
        <f t="shared" si="109"/>
        <v>5477.8709624099993</v>
      </c>
      <c r="F656" s="46">
        <f t="shared" si="110"/>
        <v>5360.150962409999</v>
      </c>
      <c r="G656" s="46">
        <f t="shared" si="111"/>
        <v>6899.0809624100002</v>
      </c>
      <c r="H656" s="46">
        <f t="shared" si="112"/>
        <v>6364.9909624100001</v>
      </c>
      <c r="I656" s="46">
        <f t="shared" si="113"/>
        <v>6247.2709624099998</v>
      </c>
      <c r="J656" s="46">
        <f t="shared" si="114"/>
        <v>8392.32096241</v>
      </c>
      <c r="K656" s="46">
        <f t="shared" si="115"/>
        <v>7858.2309624099998</v>
      </c>
      <c r="L656" s="46">
        <f t="shared" si="116"/>
        <v>7740.5109624099996</v>
      </c>
      <c r="M656" s="46">
        <f t="shared" si="117"/>
        <v>10150.74096241</v>
      </c>
      <c r="N656" s="46">
        <f t="shared" si="118"/>
        <v>9616.6509624099999</v>
      </c>
      <c r="O656" s="46">
        <f t="shared" si="119"/>
        <v>9498.9309624100006</v>
      </c>
      <c r="P656" s="46">
        <f>'Данные ком.оператора'!C657</f>
        <v>2526.0999631899999</v>
      </c>
    </row>
    <row r="657" spans="2:16" ht="15.75" x14ac:dyDescent="0.25">
      <c r="B657" s="34" t="str">
        <f>'Данные ком.оператора'!A658</f>
        <v>26.09.2024</v>
      </c>
      <c r="C657" s="6">
        <v>16</v>
      </c>
      <c r="D657" s="46">
        <f t="shared" si="108"/>
        <v>6010.8309478499996</v>
      </c>
      <c r="E657" s="46">
        <f t="shared" si="109"/>
        <v>5476.7409478499994</v>
      </c>
      <c r="F657" s="46">
        <f t="shared" si="110"/>
        <v>5359.0209478499992</v>
      </c>
      <c r="G657" s="46">
        <f t="shared" si="111"/>
        <v>6897.9509478500004</v>
      </c>
      <c r="H657" s="46">
        <f t="shared" si="112"/>
        <v>6363.8609478500002</v>
      </c>
      <c r="I657" s="46">
        <f t="shared" si="113"/>
        <v>6246.14094785</v>
      </c>
      <c r="J657" s="46">
        <f t="shared" si="114"/>
        <v>8391.1909478500002</v>
      </c>
      <c r="K657" s="46">
        <f t="shared" si="115"/>
        <v>7857.10094785</v>
      </c>
      <c r="L657" s="46">
        <f t="shared" si="116"/>
        <v>7739.3809478499998</v>
      </c>
      <c r="M657" s="46">
        <f t="shared" si="117"/>
        <v>10149.61094785</v>
      </c>
      <c r="N657" s="46">
        <f t="shared" si="118"/>
        <v>9615.5209478500001</v>
      </c>
      <c r="O657" s="46">
        <f t="shared" si="119"/>
        <v>9497.8009478500007</v>
      </c>
      <c r="P657" s="46">
        <f>'Данные ком.оператора'!C658</f>
        <v>2524.9699486300001</v>
      </c>
    </row>
    <row r="658" spans="2:16" ht="15.75" x14ac:dyDescent="0.25">
      <c r="B658" s="34" t="str">
        <f>'Данные ком.оператора'!A659</f>
        <v>26.09.2024</v>
      </c>
      <c r="C658" s="6">
        <v>17</v>
      </c>
      <c r="D658" s="46">
        <f t="shared" si="108"/>
        <v>6003.1832165599999</v>
      </c>
      <c r="E658" s="46">
        <f t="shared" si="109"/>
        <v>5469.0932165599997</v>
      </c>
      <c r="F658" s="46">
        <f t="shared" si="110"/>
        <v>5351.3732165599995</v>
      </c>
      <c r="G658" s="46">
        <f t="shared" si="111"/>
        <v>6890.3032165599998</v>
      </c>
      <c r="H658" s="46">
        <f t="shared" si="112"/>
        <v>6356.2132165599996</v>
      </c>
      <c r="I658" s="46">
        <f t="shared" si="113"/>
        <v>6238.4932165599994</v>
      </c>
      <c r="J658" s="46">
        <f t="shared" si="114"/>
        <v>8383.5432165599996</v>
      </c>
      <c r="K658" s="46">
        <f t="shared" si="115"/>
        <v>7849.4532165599994</v>
      </c>
      <c r="L658" s="46">
        <f t="shared" si="116"/>
        <v>7731.7332165599992</v>
      </c>
      <c r="M658" s="46">
        <f t="shared" si="117"/>
        <v>10141.96321656</v>
      </c>
      <c r="N658" s="46">
        <f t="shared" si="118"/>
        <v>9607.8732165599995</v>
      </c>
      <c r="O658" s="46">
        <f t="shared" si="119"/>
        <v>9490.1532165600001</v>
      </c>
      <c r="P658" s="46">
        <f>'Данные ком.оператора'!C659</f>
        <v>2517.32221734</v>
      </c>
    </row>
    <row r="659" spans="2:16" ht="15.75" x14ac:dyDescent="0.25">
      <c r="B659" s="34" t="str">
        <f>'Данные ком.оператора'!A660</f>
        <v>26.09.2024</v>
      </c>
      <c r="C659" s="6">
        <v>18</v>
      </c>
      <c r="D659" s="46">
        <f t="shared" si="108"/>
        <v>6023.4360335199999</v>
      </c>
      <c r="E659" s="46">
        <f t="shared" si="109"/>
        <v>5489.3460335199998</v>
      </c>
      <c r="F659" s="46">
        <f t="shared" si="110"/>
        <v>5371.6260335199995</v>
      </c>
      <c r="G659" s="46">
        <f t="shared" si="111"/>
        <v>6910.5560335199998</v>
      </c>
      <c r="H659" s="46">
        <f t="shared" si="112"/>
        <v>6376.4660335199997</v>
      </c>
      <c r="I659" s="46">
        <f t="shared" si="113"/>
        <v>6258.7460335199994</v>
      </c>
      <c r="J659" s="46">
        <f t="shared" si="114"/>
        <v>8403.7960335199987</v>
      </c>
      <c r="K659" s="46">
        <f t="shared" si="115"/>
        <v>7869.7060335199994</v>
      </c>
      <c r="L659" s="46">
        <f t="shared" si="116"/>
        <v>7751.9860335199992</v>
      </c>
      <c r="M659" s="46">
        <f t="shared" si="117"/>
        <v>10162.216033520001</v>
      </c>
      <c r="N659" s="46">
        <f t="shared" si="118"/>
        <v>9628.1260335200004</v>
      </c>
      <c r="O659" s="46">
        <f t="shared" si="119"/>
        <v>9510.4060335200011</v>
      </c>
      <c r="P659" s="46">
        <f>'Данные ком.оператора'!C660</f>
        <v>2537.5750343</v>
      </c>
    </row>
    <row r="660" spans="2:16" ht="15.75" x14ac:dyDescent="0.25">
      <c r="B660" s="34" t="str">
        <f>'Данные ком.оператора'!A661</f>
        <v>26.09.2024</v>
      </c>
      <c r="C660" s="6">
        <v>19</v>
      </c>
      <c r="D660" s="46">
        <f t="shared" si="108"/>
        <v>6045.5740740700003</v>
      </c>
      <c r="E660" s="46">
        <f t="shared" si="109"/>
        <v>5511.4840740700001</v>
      </c>
      <c r="F660" s="46">
        <f t="shared" si="110"/>
        <v>5393.7640740699999</v>
      </c>
      <c r="G660" s="46">
        <f t="shared" si="111"/>
        <v>6932.6940740699993</v>
      </c>
      <c r="H660" s="46">
        <f t="shared" si="112"/>
        <v>6398.6040740699991</v>
      </c>
      <c r="I660" s="46">
        <f t="shared" si="113"/>
        <v>6280.8840740699989</v>
      </c>
      <c r="J660" s="46">
        <f t="shared" si="114"/>
        <v>8425.934074069999</v>
      </c>
      <c r="K660" s="46">
        <f t="shared" si="115"/>
        <v>7891.8440740699989</v>
      </c>
      <c r="L660" s="46">
        <f t="shared" si="116"/>
        <v>7774.1240740699986</v>
      </c>
      <c r="M660" s="46">
        <f t="shared" si="117"/>
        <v>10184.354074069999</v>
      </c>
      <c r="N660" s="46">
        <f t="shared" si="118"/>
        <v>9650.264074069999</v>
      </c>
      <c r="O660" s="46">
        <f t="shared" si="119"/>
        <v>9532.5440740699996</v>
      </c>
      <c r="P660" s="46">
        <f>'Данные ком.оператора'!C661</f>
        <v>2559.7130748499999</v>
      </c>
    </row>
    <row r="661" spans="2:16" ht="15.75" x14ac:dyDescent="0.25">
      <c r="B661" s="34" t="str">
        <f>'Данные ком.оператора'!A662</f>
        <v>26.09.2024</v>
      </c>
      <c r="C661" s="6">
        <v>20</v>
      </c>
      <c r="D661" s="46">
        <f t="shared" si="108"/>
        <v>6041.9265546799998</v>
      </c>
      <c r="E661" s="46">
        <f t="shared" si="109"/>
        <v>5507.8365546799996</v>
      </c>
      <c r="F661" s="46">
        <f t="shared" si="110"/>
        <v>5390.1165546799994</v>
      </c>
      <c r="G661" s="46">
        <f t="shared" si="111"/>
        <v>6929.0465546799996</v>
      </c>
      <c r="H661" s="46">
        <f t="shared" si="112"/>
        <v>6394.9565546799995</v>
      </c>
      <c r="I661" s="46">
        <f t="shared" si="113"/>
        <v>6277.2365546799992</v>
      </c>
      <c r="J661" s="46">
        <f t="shared" si="114"/>
        <v>8422.2865546799985</v>
      </c>
      <c r="K661" s="46">
        <f t="shared" si="115"/>
        <v>7888.1965546799993</v>
      </c>
      <c r="L661" s="46">
        <f t="shared" si="116"/>
        <v>7770.476554679999</v>
      </c>
      <c r="M661" s="46">
        <f t="shared" si="117"/>
        <v>10180.706554679999</v>
      </c>
      <c r="N661" s="46">
        <f t="shared" si="118"/>
        <v>9646.6165546799984</v>
      </c>
      <c r="O661" s="46">
        <f t="shared" si="119"/>
        <v>9528.8965546799991</v>
      </c>
      <c r="P661" s="46">
        <f>'Данные ком.оператора'!C662</f>
        <v>2556.0655554599998</v>
      </c>
    </row>
    <row r="662" spans="2:16" ht="15.75" x14ac:dyDescent="0.25">
      <c r="B662" s="34" t="str">
        <f>'Данные ком.оператора'!A663</f>
        <v>26.09.2024</v>
      </c>
      <c r="C662" s="6">
        <v>21</v>
      </c>
      <c r="D662" s="46">
        <f t="shared" si="108"/>
        <v>5995.0848060499993</v>
      </c>
      <c r="E662" s="46">
        <f t="shared" si="109"/>
        <v>5460.9948060499992</v>
      </c>
      <c r="F662" s="46">
        <f t="shared" si="110"/>
        <v>5343.2748060499989</v>
      </c>
      <c r="G662" s="46">
        <f t="shared" si="111"/>
        <v>6882.2048060500001</v>
      </c>
      <c r="H662" s="46">
        <f t="shared" si="112"/>
        <v>6348.11480605</v>
      </c>
      <c r="I662" s="46">
        <f t="shared" si="113"/>
        <v>6230.3948060499997</v>
      </c>
      <c r="J662" s="46">
        <f t="shared" si="114"/>
        <v>8375.4448060499999</v>
      </c>
      <c r="K662" s="46">
        <f t="shared" si="115"/>
        <v>7841.3548060499998</v>
      </c>
      <c r="L662" s="46">
        <f t="shared" si="116"/>
        <v>7723.6348060499995</v>
      </c>
      <c r="M662" s="46">
        <f t="shared" si="117"/>
        <v>10133.86480605</v>
      </c>
      <c r="N662" s="46">
        <f t="shared" si="118"/>
        <v>9599.7748060499998</v>
      </c>
      <c r="O662" s="46">
        <f t="shared" si="119"/>
        <v>9482.0548060500005</v>
      </c>
      <c r="P662" s="46">
        <f>'Данные ком.оператора'!C663</f>
        <v>2509.2238068299998</v>
      </c>
    </row>
    <row r="663" spans="2:16" ht="15.75" x14ac:dyDescent="0.25">
      <c r="B663" s="34" t="str">
        <f>'Данные ком.оператора'!A664</f>
        <v>26.09.2024</v>
      </c>
      <c r="C663" s="6">
        <v>22</v>
      </c>
      <c r="D663" s="46">
        <f t="shared" si="108"/>
        <v>5944.1384852000001</v>
      </c>
      <c r="E663" s="46">
        <f t="shared" si="109"/>
        <v>5410.0484852</v>
      </c>
      <c r="F663" s="46">
        <f t="shared" si="110"/>
        <v>5292.3284851999997</v>
      </c>
      <c r="G663" s="46">
        <f t="shared" si="111"/>
        <v>6831.2584852</v>
      </c>
      <c r="H663" s="46">
        <f t="shared" si="112"/>
        <v>6297.1684851999999</v>
      </c>
      <c r="I663" s="46">
        <f t="shared" si="113"/>
        <v>6179.4484851999996</v>
      </c>
      <c r="J663" s="46">
        <f t="shared" si="114"/>
        <v>8324.4984851999998</v>
      </c>
      <c r="K663" s="46">
        <f t="shared" si="115"/>
        <v>7790.4084851999996</v>
      </c>
      <c r="L663" s="46">
        <f t="shared" si="116"/>
        <v>7672.6884851999994</v>
      </c>
      <c r="M663" s="46">
        <f t="shared" si="117"/>
        <v>10082.9184852</v>
      </c>
      <c r="N663" s="46">
        <f t="shared" si="118"/>
        <v>9548.8284851999997</v>
      </c>
      <c r="O663" s="46">
        <f t="shared" si="119"/>
        <v>9431.1084852000004</v>
      </c>
      <c r="P663" s="46">
        <f>'Данные ком.оператора'!C664</f>
        <v>2458.2774859800002</v>
      </c>
    </row>
    <row r="664" spans="2:16" ht="15.75" x14ac:dyDescent="0.25">
      <c r="B664" s="34" t="str">
        <f>'Данные ком.оператора'!A665</f>
        <v>26.09.2024</v>
      </c>
      <c r="C664" s="6">
        <v>23</v>
      </c>
      <c r="D664" s="46">
        <f t="shared" si="108"/>
        <v>5861.78563029</v>
      </c>
      <c r="E664" s="46">
        <f t="shared" si="109"/>
        <v>5327.6956302899998</v>
      </c>
      <c r="F664" s="46">
        <f t="shared" si="110"/>
        <v>5209.9756302899996</v>
      </c>
      <c r="G664" s="46">
        <f t="shared" si="111"/>
        <v>6748.9056302899999</v>
      </c>
      <c r="H664" s="46">
        <f t="shared" si="112"/>
        <v>6214.8156302899997</v>
      </c>
      <c r="I664" s="46">
        <f t="shared" si="113"/>
        <v>6097.0956302899995</v>
      </c>
      <c r="J664" s="46">
        <f t="shared" si="114"/>
        <v>8242.1456302899987</v>
      </c>
      <c r="K664" s="46">
        <f t="shared" si="115"/>
        <v>7708.0556302899995</v>
      </c>
      <c r="L664" s="46">
        <f t="shared" si="116"/>
        <v>7590.3356302899992</v>
      </c>
      <c r="M664" s="46">
        <f t="shared" si="117"/>
        <v>10000.565630290001</v>
      </c>
      <c r="N664" s="46">
        <f t="shared" si="118"/>
        <v>9466.4756302900005</v>
      </c>
      <c r="O664" s="46">
        <f t="shared" si="119"/>
        <v>9348.7556302900011</v>
      </c>
      <c r="P664" s="46">
        <f>'Данные ком.оператора'!C665</f>
        <v>2375.92463107</v>
      </c>
    </row>
    <row r="665" spans="2:16" ht="15.75" x14ac:dyDescent="0.25">
      <c r="B665" s="34" t="str">
        <f>'Данные ком.оператора'!A666</f>
        <v>26.09.2024</v>
      </c>
      <c r="C665" s="6">
        <v>24</v>
      </c>
      <c r="D665" s="46">
        <f t="shared" si="108"/>
        <v>5829.8725353</v>
      </c>
      <c r="E665" s="46">
        <f t="shared" si="109"/>
        <v>5295.7825352999998</v>
      </c>
      <c r="F665" s="46">
        <f t="shared" si="110"/>
        <v>5178.0625352999996</v>
      </c>
      <c r="G665" s="46">
        <f t="shared" si="111"/>
        <v>6716.9925352999999</v>
      </c>
      <c r="H665" s="46">
        <f t="shared" si="112"/>
        <v>6182.9025352999997</v>
      </c>
      <c r="I665" s="46">
        <f t="shared" si="113"/>
        <v>6065.1825352999995</v>
      </c>
      <c r="J665" s="46">
        <f t="shared" si="114"/>
        <v>8210.2325352999997</v>
      </c>
      <c r="K665" s="46">
        <f t="shared" si="115"/>
        <v>7676.1425352999995</v>
      </c>
      <c r="L665" s="46">
        <f t="shared" si="116"/>
        <v>7558.4225352999993</v>
      </c>
      <c r="M665" s="46">
        <f t="shared" si="117"/>
        <v>9968.6525352999997</v>
      </c>
      <c r="N665" s="46">
        <f t="shared" si="118"/>
        <v>9434.5625352999996</v>
      </c>
      <c r="O665" s="46">
        <f t="shared" si="119"/>
        <v>9316.8425353000002</v>
      </c>
      <c r="P665" s="46">
        <f>'Данные ком.оператора'!C666</f>
        <v>2344.01153608</v>
      </c>
    </row>
    <row r="666" spans="2:16" ht="15.75" x14ac:dyDescent="0.25">
      <c r="B666" s="34" t="str">
        <f>'Данные ком.оператора'!A667</f>
        <v>27.09.2024</v>
      </c>
      <c r="C666" s="6">
        <v>1</v>
      </c>
      <c r="D666" s="46">
        <f t="shared" si="108"/>
        <v>5912.04371541</v>
      </c>
      <c r="E666" s="46">
        <f t="shared" si="109"/>
        <v>5377.9537154099999</v>
      </c>
      <c r="F666" s="46">
        <f t="shared" si="110"/>
        <v>5260.2337154099996</v>
      </c>
      <c r="G666" s="46">
        <f t="shared" si="111"/>
        <v>6799.1637154099999</v>
      </c>
      <c r="H666" s="46">
        <f t="shared" si="112"/>
        <v>6265.0737154099997</v>
      </c>
      <c r="I666" s="46">
        <f t="shared" si="113"/>
        <v>6147.3537154099995</v>
      </c>
      <c r="J666" s="46">
        <f t="shared" si="114"/>
        <v>8292.4037154099988</v>
      </c>
      <c r="K666" s="46">
        <f t="shared" si="115"/>
        <v>7758.3137154099995</v>
      </c>
      <c r="L666" s="46">
        <f t="shared" si="116"/>
        <v>7640.5937154099993</v>
      </c>
      <c r="M666" s="46">
        <f t="shared" si="117"/>
        <v>10050.823715410001</v>
      </c>
      <c r="N666" s="46">
        <f t="shared" si="118"/>
        <v>9516.7337154100005</v>
      </c>
      <c r="O666" s="46">
        <f t="shared" si="119"/>
        <v>9399.0137154100012</v>
      </c>
      <c r="P666" s="46">
        <f>'Данные ком.оператора'!C667</f>
        <v>2426.1827161900001</v>
      </c>
    </row>
    <row r="667" spans="2:16" ht="15.75" x14ac:dyDescent="0.25">
      <c r="B667" s="34" t="str">
        <f>'Данные ком.оператора'!A668</f>
        <v>27.09.2024</v>
      </c>
      <c r="C667" s="6">
        <v>2</v>
      </c>
      <c r="D667" s="46">
        <f t="shared" si="108"/>
        <v>5869.9545606600004</v>
      </c>
      <c r="E667" s="46">
        <f t="shared" si="109"/>
        <v>5335.8645606600003</v>
      </c>
      <c r="F667" s="46">
        <f t="shared" si="110"/>
        <v>5218.14456066</v>
      </c>
      <c r="G667" s="46">
        <f t="shared" si="111"/>
        <v>6757.0745606599994</v>
      </c>
      <c r="H667" s="46">
        <f t="shared" si="112"/>
        <v>6222.9845606599993</v>
      </c>
      <c r="I667" s="46">
        <f t="shared" si="113"/>
        <v>6105.264560659999</v>
      </c>
      <c r="J667" s="46">
        <f t="shared" si="114"/>
        <v>8250.3145606599992</v>
      </c>
      <c r="K667" s="46">
        <f t="shared" si="115"/>
        <v>7716.224560659999</v>
      </c>
      <c r="L667" s="46">
        <f t="shared" si="116"/>
        <v>7598.5045606599988</v>
      </c>
      <c r="M667" s="46">
        <f t="shared" si="117"/>
        <v>10008.734560659999</v>
      </c>
      <c r="N667" s="46">
        <f t="shared" si="118"/>
        <v>9474.6445606599991</v>
      </c>
      <c r="O667" s="46">
        <f t="shared" si="119"/>
        <v>9356.9245606599998</v>
      </c>
      <c r="P667" s="46">
        <f>'Данные ком.оператора'!C668</f>
        <v>2384.09356144</v>
      </c>
    </row>
    <row r="668" spans="2:16" ht="15.75" x14ac:dyDescent="0.25">
      <c r="B668" s="34" t="str">
        <f>'Данные ком.оператора'!A669</f>
        <v>27.09.2024</v>
      </c>
      <c r="C668" s="6">
        <v>3</v>
      </c>
      <c r="D668" s="46">
        <f t="shared" si="108"/>
        <v>5913.1690504500002</v>
      </c>
      <c r="E668" s="46">
        <f t="shared" si="109"/>
        <v>5379.0790504500001</v>
      </c>
      <c r="F668" s="46">
        <f t="shared" si="110"/>
        <v>5261.3590504499998</v>
      </c>
      <c r="G668" s="46">
        <f t="shared" si="111"/>
        <v>6800.2890504499992</v>
      </c>
      <c r="H668" s="46">
        <f t="shared" si="112"/>
        <v>6266.199050449999</v>
      </c>
      <c r="I668" s="46">
        <f t="shared" si="113"/>
        <v>6148.4790504499988</v>
      </c>
      <c r="J668" s="46">
        <f t="shared" si="114"/>
        <v>8293.529050449999</v>
      </c>
      <c r="K668" s="46">
        <f t="shared" si="115"/>
        <v>7759.4390504499988</v>
      </c>
      <c r="L668" s="46">
        <f t="shared" si="116"/>
        <v>7641.7190504499986</v>
      </c>
      <c r="M668" s="46">
        <f t="shared" si="117"/>
        <v>10051.949050449999</v>
      </c>
      <c r="N668" s="46">
        <f t="shared" si="118"/>
        <v>9517.8590504499989</v>
      </c>
      <c r="O668" s="46">
        <f t="shared" si="119"/>
        <v>9400.1390504499996</v>
      </c>
      <c r="P668" s="46">
        <f>'Данные ком.оператора'!C669</f>
        <v>2427.3080512299998</v>
      </c>
    </row>
    <row r="669" spans="2:16" ht="15.75" x14ac:dyDescent="0.25">
      <c r="B669" s="34" t="str">
        <f>'Данные ком.оператора'!A670</f>
        <v>27.09.2024</v>
      </c>
      <c r="C669" s="6">
        <v>4</v>
      </c>
      <c r="D669" s="46">
        <f t="shared" si="108"/>
        <v>5594.2461507099997</v>
      </c>
      <c r="E669" s="46">
        <f t="shared" si="109"/>
        <v>5060.1561507099996</v>
      </c>
      <c r="F669" s="46">
        <f t="shared" si="110"/>
        <v>4942.4361507099993</v>
      </c>
      <c r="G669" s="46">
        <f t="shared" si="111"/>
        <v>6481.3661507100005</v>
      </c>
      <c r="H669" s="46">
        <f t="shared" si="112"/>
        <v>5947.2761507100004</v>
      </c>
      <c r="I669" s="46">
        <f t="shared" si="113"/>
        <v>5829.5561507100001</v>
      </c>
      <c r="J669" s="46">
        <f t="shared" si="114"/>
        <v>7974.6061507100003</v>
      </c>
      <c r="K669" s="46">
        <f t="shared" si="115"/>
        <v>7440.5161507100001</v>
      </c>
      <c r="L669" s="46">
        <f t="shared" si="116"/>
        <v>7322.7961507099999</v>
      </c>
      <c r="M669" s="46">
        <f t="shared" si="117"/>
        <v>9733.0261507100004</v>
      </c>
      <c r="N669" s="46">
        <f t="shared" si="118"/>
        <v>9198.9361507100002</v>
      </c>
      <c r="O669" s="46">
        <f t="shared" si="119"/>
        <v>9081.2161507100009</v>
      </c>
      <c r="P669" s="46">
        <f>'Данные ком.оператора'!C670</f>
        <v>2108.3851514900002</v>
      </c>
    </row>
    <row r="670" spans="2:16" ht="15.75" x14ac:dyDescent="0.25">
      <c r="B670" s="34" t="str">
        <f>'Данные ком.оператора'!A671</f>
        <v>27.09.2024</v>
      </c>
      <c r="C670" s="6">
        <v>5</v>
      </c>
      <c r="D670" s="46">
        <f t="shared" si="108"/>
        <v>5602.6074040200001</v>
      </c>
      <c r="E670" s="46">
        <f t="shared" si="109"/>
        <v>5068.51740402</v>
      </c>
      <c r="F670" s="46">
        <f t="shared" si="110"/>
        <v>4950.7974040199997</v>
      </c>
      <c r="G670" s="46">
        <f t="shared" si="111"/>
        <v>6489.72740402</v>
      </c>
      <c r="H670" s="46">
        <f t="shared" si="112"/>
        <v>5955.6374040199998</v>
      </c>
      <c r="I670" s="46">
        <f t="shared" si="113"/>
        <v>5837.9174040199996</v>
      </c>
      <c r="J670" s="46">
        <f t="shared" si="114"/>
        <v>7982.9674040199998</v>
      </c>
      <c r="K670" s="46">
        <f t="shared" si="115"/>
        <v>7448.8774040199996</v>
      </c>
      <c r="L670" s="46">
        <f t="shared" si="116"/>
        <v>7331.1574040199994</v>
      </c>
      <c r="M670" s="46">
        <f t="shared" si="117"/>
        <v>9741.3874040200008</v>
      </c>
      <c r="N670" s="46">
        <f t="shared" si="118"/>
        <v>9207.2974040200006</v>
      </c>
      <c r="O670" s="46">
        <f t="shared" si="119"/>
        <v>9089.5774040200013</v>
      </c>
      <c r="P670" s="46">
        <f>'Данные ком.оператора'!C671</f>
        <v>2116.7464048000002</v>
      </c>
    </row>
    <row r="671" spans="2:16" ht="15.75" x14ac:dyDescent="0.25">
      <c r="B671" s="34" t="str">
        <f>'Данные ком.оператора'!A672</f>
        <v>27.09.2024</v>
      </c>
      <c r="C671" s="6">
        <v>6</v>
      </c>
      <c r="D671" s="46">
        <f t="shared" si="108"/>
        <v>5712.66210288</v>
      </c>
      <c r="E671" s="46">
        <f t="shared" si="109"/>
        <v>5178.5721028799999</v>
      </c>
      <c r="F671" s="46">
        <f t="shared" si="110"/>
        <v>5060.8521028799996</v>
      </c>
      <c r="G671" s="46">
        <f t="shared" si="111"/>
        <v>6599.7821028799999</v>
      </c>
      <c r="H671" s="46">
        <f t="shared" si="112"/>
        <v>6065.6921028799998</v>
      </c>
      <c r="I671" s="46">
        <f t="shared" si="113"/>
        <v>5947.9721028799995</v>
      </c>
      <c r="J671" s="46">
        <f t="shared" si="114"/>
        <v>8093.0221028799997</v>
      </c>
      <c r="K671" s="46">
        <f t="shared" si="115"/>
        <v>7558.9321028799995</v>
      </c>
      <c r="L671" s="46">
        <f t="shared" si="116"/>
        <v>7441.2121028799993</v>
      </c>
      <c r="M671" s="46">
        <f t="shared" si="117"/>
        <v>9851.4421028800007</v>
      </c>
      <c r="N671" s="46">
        <f t="shared" si="118"/>
        <v>9317.3521028800005</v>
      </c>
      <c r="O671" s="46">
        <f t="shared" si="119"/>
        <v>9199.6321028800012</v>
      </c>
      <c r="P671" s="46">
        <f>'Данные ком.оператора'!C672</f>
        <v>2226.8011036600001</v>
      </c>
    </row>
    <row r="672" spans="2:16" ht="15.75" x14ac:dyDescent="0.25">
      <c r="B672" s="34" t="str">
        <f>'Данные ком.оператора'!A673</f>
        <v>27.09.2024</v>
      </c>
      <c r="C672" s="6">
        <v>7</v>
      </c>
      <c r="D672" s="46">
        <f t="shared" si="108"/>
        <v>5813.7373218100001</v>
      </c>
      <c r="E672" s="46">
        <f t="shared" si="109"/>
        <v>5279.64732181</v>
      </c>
      <c r="F672" s="46">
        <f t="shared" si="110"/>
        <v>5161.9273218099997</v>
      </c>
      <c r="G672" s="46">
        <f t="shared" si="111"/>
        <v>6700.85732181</v>
      </c>
      <c r="H672" s="46">
        <f t="shared" si="112"/>
        <v>6166.7673218099999</v>
      </c>
      <c r="I672" s="46">
        <f t="shared" si="113"/>
        <v>6049.0473218099996</v>
      </c>
      <c r="J672" s="46">
        <f t="shared" si="114"/>
        <v>8194.0973218099989</v>
      </c>
      <c r="K672" s="46">
        <f t="shared" si="115"/>
        <v>7660.0073218099997</v>
      </c>
      <c r="L672" s="46">
        <f t="shared" si="116"/>
        <v>7542.2873218099994</v>
      </c>
      <c r="M672" s="46">
        <f t="shared" si="117"/>
        <v>9952.5173218100008</v>
      </c>
      <c r="N672" s="46">
        <f t="shared" si="118"/>
        <v>9418.4273218100006</v>
      </c>
      <c r="O672" s="46">
        <f t="shared" si="119"/>
        <v>9300.7073218100013</v>
      </c>
      <c r="P672" s="46">
        <f>'Данные ком.оператора'!C673</f>
        <v>2327.8763225900002</v>
      </c>
    </row>
    <row r="673" spans="2:16" ht="15.75" x14ac:dyDescent="0.25">
      <c r="B673" s="34" t="str">
        <f>'Данные ком.оператора'!A674</f>
        <v>27.09.2024</v>
      </c>
      <c r="C673" s="6">
        <v>8</v>
      </c>
      <c r="D673" s="46">
        <f t="shared" si="108"/>
        <v>5903.6848669400006</v>
      </c>
      <c r="E673" s="46">
        <f t="shared" si="109"/>
        <v>5369.5948669400004</v>
      </c>
      <c r="F673" s="46">
        <f t="shared" si="110"/>
        <v>5251.8748669400002</v>
      </c>
      <c r="G673" s="46">
        <f t="shared" si="111"/>
        <v>6790.8048669399996</v>
      </c>
      <c r="H673" s="46">
        <f t="shared" si="112"/>
        <v>6256.7148669399994</v>
      </c>
      <c r="I673" s="46">
        <f t="shared" si="113"/>
        <v>6138.9948669399992</v>
      </c>
      <c r="J673" s="46">
        <f t="shared" si="114"/>
        <v>8284.0448669399993</v>
      </c>
      <c r="K673" s="46">
        <f t="shared" si="115"/>
        <v>7749.9548669399992</v>
      </c>
      <c r="L673" s="46">
        <f t="shared" si="116"/>
        <v>7632.2348669399989</v>
      </c>
      <c r="M673" s="46">
        <f t="shared" si="117"/>
        <v>10042.464866939999</v>
      </c>
      <c r="N673" s="46">
        <f t="shared" si="118"/>
        <v>9508.3748669399993</v>
      </c>
      <c r="O673" s="46">
        <f t="shared" si="119"/>
        <v>9390.6548669399999</v>
      </c>
      <c r="P673" s="46">
        <f>'Данные ком.оператора'!C674</f>
        <v>2417.8238677200002</v>
      </c>
    </row>
    <row r="674" spans="2:16" ht="15.75" x14ac:dyDescent="0.25">
      <c r="B674" s="34" t="str">
        <f>'Данные ком.оператора'!A675</f>
        <v>27.09.2024</v>
      </c>
      <c r="C674" s="6">
        <v>9</v>
      </c>
      <c r="D674" s="46">
        <f t="shared" si="108"/>
        <v>5998.4039676699995</v>
      </c>
      <c r="E674" s="46">
        <f t="shared" si="109"/>
        <v>5464.3139676699993</v>
      </c>
      <c r="F674" s="46">
        <f t="shared" si="110"/>
        <v>5346.5939676699991</v>
      </c>
      <c r="G674" s="46">
        <f t="shared" si="111"/>
        <v>6885.5239676700003</v>
      </c>
      <c r="H674" s="46">
        <f t="shared" si="112"/>
        <v>6351.4339676700001</v>
      </c>
      <c r="I674" s="46">
        <f t="shared" si="113"/>
        <v>6233.7139676699999</v>
      </c>
      <c r="J674" s="46">
        <f t="shared" si="114"/>
        <v>8378.7639676700001</v>
      </c>
      <c r="K674" s="46">
        <f t="shared" si="115"/>
        <v>7844.6739676699999</v>
      </c>
      <c r="L674" s="46">
        <f t="shared" si="116"/>
        <v>7726.9539676699997</v>
      </c>
      <c r="M674" s="46">
        <f t="shared" si="117"/>
        <v>10137.18396767</v>
      </c>
      <c r="N674" s="46">
        <f t="shared" si="118"/>
        <v>9603.09396767</v>
      </c>
      <c r="O674" s="46">
        <f t="shared" si="119"/>
        <v>9485.3739676700006</v>
      </c>
      <c r="P674" s="46">
        <f>'Данные ком.оператора'!C675</f>
        <v>2512.54296845</v>
      </c>
    </row>
    <row r="675" spans="2:16" ht="15.75" x14ac:dyDescent="0.25">
      <c r="B675" s="34" t="str">
        <f>'Данные ком.оператора'!A676</f>
        <v>27.09.2024</v>
      </c>
      <c r="C675" s="6">
        <v>10</v>
      </c>
      <c r="D675" s="46">
        <f t="shared" si="108"/>
        <v>6115.5251954400001</v>
      </c>
      <c r="E675" s="46">
        <f t="shared" si="109"/>
        <v>5581.4351954399999</v>
      </c>
      <c r="F675" s="46">
        <f t="shared" si="110"/>
        <v>5463.7151954399997</v>
      </c>
      <c r="G675" s="46">
        <f t="shared" si="111"/>
        <v>7002.64519544</v>
      </c>
      <c r="H675" s="46">
        <f t="shared" si="112"/>
        <v>6468.5551954399998</v>
      </c>
      <c r="I675" s="46">
        <f t="shared" si="113"/>
        <v>6350.8351954399996</v>
      </c>
      <c r="J675" s="46">
        <f t="shared" si="114"/>
        <v>8495.8851954399997</v>
      </c>
      <c r="K675" s="46">
        <f t="shared" si="115"/>
        <v>7961.7951954399996</v>
      </c>
      <c r="L675" s="46">
        <f t="shared" si="116"/>
        <v>7844.0751954399993</v>
      </c>
      <c r="M675" s="46">
        <f t="shared" si="117"/>
        <v>10254.30519544</v>
      </c>
      <c r="N675" s="46">
        <f t="shared" si="118"/>
        <v>9720.2151954399997</v>
      </c>
      <c r="O675" s="46">
        <f t="shared" si="119"/>
        <v>9602.4951954400003</v>
      </c>
      <c r="P675" s="46">
        <f>'Данные ком.оператора'!C676</f>
        <v>2629.6641962200001</v>
      </c>
    </row>
    <row r="676" spans="2:16" ht="15.75" x14ac:dyDescent="0.25">
      <c r="B676" s="34" t="str">
        <f>'Данные ком.оператора'!A677</f>
        <v>27.09.2024</v>
      </c>
      <c r="C676" s="6">
        <v>11</v>
      </c>
      <c r="D676" s="46">
        <f t="shared" si="108"/>
        <v>6024.2581584</v>
      </c>
      <c r="E676" s="46">
        <f t="shared" si="109"/>
        <v>5490.1681583999998</v>
      </c>
      <c r="F676" s="46">
        <f t="shared" si="110"/>
        <v>5372.4481583999996</v>
      </c>
      <c r="G676" s="46">
        <f t="shared" si="111"/>
        <v>6911.3781583999998</v>
      </c>
      <c r="H676" s="46">
        <f t="shared" si="112"/>
        <v>6377.2881583999997</v>
      </c>
      <c r="I676" s="46">
        <f t="shared" si="113"/>
        <v>6259.5681583999994</v>
      </c>
      <c r="J676" s="46">
        <f t="shared" si="114"/>
        <v>8404.6181583999987</v>
      </c>
      <c r="K676" s="46">
        <f t="shared" si="115"/>
        <v>7870.5281583999995</v>
      </c>
      <c r="L676" s="46">
        <f t="shared" si="116"/>
        <v>7752.8081583999992</v>
      </c>
      <c r="M676" s="46">
        <f t="shared" si="117"/>
        <v>10163.038158400001</v>
      </c>
      <c r="N676" s="46">
        <f t="shared" si="118"/>
        <v>9628.9481584000005</v>
      </c>
      <c r="O676" s="46">
        <f t="shared" si="119"/>
        <v>9511.2281584000011</v>
      </c>
      <c r="P676" s="46">
        <f>'Данные ком.оператора'!C677</f>
        <v>2538.39715918</v>
      </c>
    </row>
    <row r="677" spans="2:16" ht="15.75" x14ac:dyDescent="0.25">
      <c r="B677" s="34" t="str">
        <f>'Данные ком.оператора'!A678</f>
        <v>27.09.2024</v>
      </c>
      <c r="C677" s="6">
        <v>12</v>
      </c>
      <c r="D677" s="46">
        <f t="shared" si="108"/>
        <v>6031.9573294900001</v>
      </c>
      <c r="E677" s="46">
        <f t="shared" si="109"/>
        <v>5497.86732949</v>
      </c>
      <c r="F677" s="46">
        <f t="shared" si="110"/>
        <v>5380.1473294899997</v>
      </c>
      <c r="G677" s="46">
        <f t="shared" si="111"/>
        <v>6919.07732949</v>
      </c>
      <c r="H677" s="46">
        <f t="shared" si="112"/>
        <v>6384.9873294899999</v>
      </c>
      <c r="I677" s="46">
        <f t="shared" si="113"/>
        <v>6267.2673294899996</v>
      </c>
      <c r="J677" s="46">
        <f t="shared" si="114"/>
        <v>8412.3173294899989</v>
      </c>
      <c r="K677" s="46">
        <f t="shared" si="115"/>
        <v>7878.2273294899996</v>
      </c>
      <c r="L677" s="46">
        <f t="shared" si="116"/>
        <v>7760.5073294899994</v>
      </c>
      <c r="M677" s="46">
        <f t="shared" si="117"/>
        <v>10170.737329490001</v>
      </c>
      <c r="N677" s="46">
        <f t="shared" si="118"/>
        <v>9636.6473294900006</v>
      </c>
      <c r="O677" s="46">
        <f t="shared" si="119"/>
        <v>9518.9273294900013</v>
      </c>
      <c r="P677" s="46">
        <f>'Данные ком.оператора'!C678</f>
        <v>2546.0963302700002</v>
      </c>
    </row>
    <row r="678" spans="2:16" ht="15.75" x14ac:dyDescent="0.25">
      <c r="B678" s="34" t="str">
        <f>'Данные ком.оператора'!A679</f>
        <v>27.09.2024</v>
      </c>
      <c r="C678" s="6">
        <v>13</v>
      </c>
      <c r="D678" s="46">
        <f t="shared" si="108"/>
        <v>6004.8232398999999</v>
      </c>
      <c r="E678" s="46">
        <f t="shared" si="109"/>
        <v>5470.7332398999997</v>
      </c>
      <c r="F678" s="46">
        <f t="shared" si="110"/>
        <v>5353.0132398999995</v>
      </c>
      <c r="G678" s="46">
        <f t="shared" si="111"/>
        <v>6891.9432398999998</v>
      </c>
      <c r="H678" s="46">
        <f t="shared" si="112"/>
        <v>6357.8532398999996</v>
      </c>
      <c r="I678" s="46">
        <f t="shared" si="113"/>
        <v>6240.1332398999994</v>
      </c>
      <c r="J678" s="46">
        <f t="shared" si="114"/>
        <v>8385.1832398999995</v>
      </c>
      <c r="K678" s="46">
        <f t="shared" si="115"/>
        <v>7851.0932398999994</v>
      </c>
      <c r="L678" s="46">
        <f t="shared" si="116"/>
        <v>7733.3732398999991</v>
      </c>
      <c r="M678" s="46">
        <f t="shared" si="117"/>
        <v>10143.6032399</v>
      </c>
      <c r="N678" s="46">
        <f t="shared" si="118"/>
        <v>9609.5132398999995</v>
      </c>
      <c r="O678" s="46">
        <f t="shared" si="119"/>
        <v>9491.7932399000001</v>
      </c>
      <c r="P678" s="46">
        <f>'Данные ком.оператора'!C679</f>
        <v>2518.9622406799999</v>
      </c>
    </row>
    <row r="679" spans="2:16" ht="15.75" x14ac:dyDescent="0.25">
      <c r="B679" s="34" t="str">
        <f>'Данные ком.оператора'!A680</f>
        <v>27.09.2024</v>
      </c>
      <c r="C679" s="6">
        <v>14</v>
      </c>
      <c r="D679" s="46">
        <f t="shared" si="108"/>
        <v>6008.9014423499993</v>
      </c>
      <c r="E679" s="46">
        <f t="shared" si="109"/>
        <v>5474.8114423499992</v>
      </c>
      <c r="F679" s="46">
        <f t="shared" si="110"/>
        <v>5357.0914423499989</v>
      </c>
      <c r="G679" s="46">
        <f t="shared" si="111"/>
        <v>6896.0214423500001</v>
      </c>
      <c r="H679" s="46">
        <f t="shared" si="112"/>
        <v>6361.93144235</v>
      </c>
      <c r="I679" s="46">
        <f t="shared" si="113"/>
        <v>6244.2114423499997</v>
      </c>
      <c r="J679" s="46">
        <f t="shared" si="114"/>
        <v>8389.2614423499999</v>
      </c>
      <c r="K679" s="46">
        <f t="shared" si="115"/>
        <v>7855.1714423499998</v>
      </c>
      <c r="L679" s="46">
        <f t="shared" si="116"/>
        <v>7737.4514423499995</v>
      </c>
      <c r="M679" s="46">
        <f t="shared" si="117"/>
        <v>10147.68144235</v>
      </c>
      <c r="N679" s="46">
        <f t="shared" si="118"/>
        <v>9613.5914423499999</v>
      </c>
      <c r="O679" s="46">
        <f t="shared" si="119"/>
        <v>9495.8714423500005</v>
      </c>
      <c r="P679" s="46">
        <f>'Данные ком.оператора'!C680</f>
        <v>2523.0404431299999</v>
      </c>
    </row>
    <row r="680" spans="2:16" ht="15.75" x14ac:dyDescent="0.25">
      <c r="B680" s="34" t="str">
        <f>'Данные ком.оператора'!A681</f>
        <v>27.09.2024</v>
      </c>
      <c r="C680" s="6">
        <v>15</v>
      </c>
      <c r="D680" s="46">
        <f t="shared" si="108"/>
        <v>6012.3681811099996</v>
      </c>
      <c r="E680" s="46">
        <f t="shared" si="109"/>
        <v>5478.2781811099994</v>
      </c>
      <c r="F680" s="46">
        <f t="shared" si="110"/>
        <v>5360.5581811099992</v>
      </c>
      <c r="G680" s="46">
        <f t="shared" si="111"/>
        <v>6899.4881811100004</v>
      </c>
      <c r="H680" s="46">
        <f t="shared" si="112"/>
        <v>6365.3981811100002</v>
      </c>
      <c r="I680" s="46">
        <f t="shared" si="113"/>
        <v>6247.67818111</v>
      </c>
      <c r="J680" s="46">
        <f t="shared" si="114"/>
        <v>8392.7281811100002</v>
      </c>
      <c r="K680" s="46">
        <f t="shared" si="115"/>
        <v>7858.63818111</v>
      </c>
      <c r="L680" s="46">
        <f t="shared" si="116"/>
        <v>7740.9181811099998</v>
      </c>
      <c r="M680" s="46">
        <f t="shared" si="117"/>
        <v>10151.14818111</v>
      </c>
      <c r="N680" s="46">
        <f t="shared" si="118"/>
        <v>9617.0581811100001</v>
      </c>
      <c r="O680" s="46">
        <f t="shared" si="119"/>
        <v>9499.3381811100007</v>
      </c>
      <c r="P680" s="46">
        <f>'Данные ком.оператора'!C681</f>
        <v>2526.5071818900001</v>
      </c>
    </row>
    <row r="681" spans="2:16" ht="15.75" x14ac:dyDescent="0.25">
      <c r="B681" s="34" t="str">
        <f>'Данные ком.оператора'!A682</f>
        <v>27.09.2024</v>
      </c>
      <c r="C681" s="6">
        <v>16</v>
      </c>
      <c r="D681" s="46">
        <f t="shared" si="108"/>
        <v>6030.5825192600005</v>
      </c>
      <c r="E681" s="46">
        <f t="shared" si="109"/>
        <v>5496.4925192600003</v>
      </c>
      <c r="F681" s="46">
        <f t="shared" si="110"/>
        <v>5378.7725192600001</v>
      </c>
      <c r="G681" s="46">
        <f t="shared" si="111"/>
        <v>6917.7025192599995</v>
      </c>
      <c r="H681" s="46">
        <f t="shared" si="112"/>
        <v>6383.6125192599993</v>
      </c>
      <c r="I681" s="46">
        <f t="shared" si="113"/>
        <v>6265.8925192599991</v>
      </c>
      <c r="J681" s="46">
        <f t="shared" si="114"/>
        <v>8410.9425192599992</v>
      </c>
      <c r="K681" s="46">
        <f t="shared" si="115"/>
        <v>7876.8525192599991</v>
      </c>
      <c r="L681" s="46">
        <f t="shared" si="116"/>
        <v>7759.1325192599988</v>
      </c>
      <c r="M681" s="46">
        <f t="shared" si="117"/>
        <v>10169.362519259999</v>
      </c>
      <c r="N681" s="46">
        <f t="shared" si="118"/>
        <v>9635.2725192599992</v>
      </c>
      <c r="O681" s="46">
        <f t="shared" si="119"/>
        <v>9517.5525192599998</v>
      </c>
      <c r="P681" s="46">
        <f>'Данные ком.оператора'!C682</f>
        <v>2544.7215200400001</v>
      </c>
    </row>
    <row r="682" spans="2:16" ht="15.75" x14ac:dyDescent="0.25">
      <c r="B682" s="34" t="str">
        <f>'Данные ком.оператора'!A683</f>
        <v>27.09.2024</v>
      </c>
      <c r="C682" s="6">
        <v>17</v>
      </c>
      <c r="D682" s="46">
        <f t="shared" si="108"/>
        <v>6011.1396767699998</v>
      </c>
      <c r="E682" s="46">
        <f t="shared" si="109"/>
        <v>5477.0496767699997</v>
      </c>
      <c r="F682" s="46">
        <f t="shared" si="110"/>
        <v>5359.3296767699994</v>
      </c>
      <c r="G682" s="46">
        <f t="shared" si="111"/>
        <v>6898.2596767699997</v>
      </c>
      <c r="H682" s="46">
        <f t="shared" si="112"/>
        <v>6364.1696767699996</v>
      </c>
      <c r="I682" s="46">
        <f t="shared" si="113"/>
        <v>6246.4496767699993</v>
      </c>
      <c r="J682" s="46">
        <f t="shared" si="114"/>
        <v>8391.4996767699995</v>
      </c>
      <c r="K682" s="46">
        <f t="shared" si="115"/>
        <v>7857.4096767699994</v>
      </c>
      <c r="L682" s="46">
        <f t="shared" si="116"/>
        <v>7739.6896767699991</v>
      </c>
      <c r="M682" s="46">
        <f t="shared" si="117"/>
        <v>10149.91967677</v>
      </c>
      <c r="N682" s="46">
        <f t="shared" si="118"/>
        <v>9615.8296767699994</v>
      </c>
      <c r="O682" s="46">
        <f t="shared" si="119"/>
        <v>9498.1096767700001</v>
      </c>
      <c r="P682" s="46">
        <f>'Данные ком.оператора'!C683</f>
        <v>2525.2786775499999</v>
      </c>
    </row>
    <row r="683" spans="2:16" ht="15.75" x14ac:dyDescent="0.25">
      <c r="B683" s="34" t="str">
        <f>'Данные ком.оператора'!A684</f>
        <v>27.09.2024</v>
      </c>
      <c r="C683" s="6">
        <v>18</v>
      </c>
      <c r="D683" s="46">
        <f t="shared" ref="D683:D736" si="120">P683+$G$22+$G$28+$G$24</f>
        <v>6012.0275685899996</v>
      </c>
      <c r="E683" s="46">
        <f t="shared" ref="E683:E737" si="121">P683+$G$22+$H$28+$G$24</f>
        <v>5477.9375685899995</v>
      </c>
      <c r="F683" s="46">
        <f t="shared" ref="F683:F737" si="122">P683+$G$22+$I$28+$G$24</f>
        <v>5360.2175685899992</v>
      </c>
      <c r="G683" s="46">
        <f t="shared" ref="G683:G737" si="123">P683+$H$22+$G$24+$G$28</f>
        <v>6899.1475685900004</v>
      </c>
      <c r="H683" s="46">
        <f t="shared" ref="H683:H737" si="124">P683+$H$22+$G$24+$H$28</f>
        <v>6365.0575685900003</v>
      </c>
      <c r="I683" s="46">
        <f t="shared" ref="I683:I737" si="125">P683+$H$22+$G$24+$I$28</f>
        <v>6247.33756859</v>
      </c>
      <c r="J683" s="46">
        <f t="shared" ref="J683:J737" si="126">P683+$I$22+$G$24+$G$28</f>
        <v>8392.3875685900002</v>
      </c>
      <c r="K683" s="46">
        <f t="shared" ref="K683:K737" si="127">P683+$I$22+$G$24+$H$28</f>
        <v>7858.2975685900001</v>
      </c>
      <c r="L683" s="46">
        <f t="shared" ref="L683:L737" si="128">P683+$I$22+$G$24+$I$28</f>
        <v>7740.5775685899998</v>
      </c>
      <c r="M683" s="46">
        <f t="shared" ref="M683:M737" si="129">P683+$J$22+$G$24+$G$28</f>
        <v>10150.80756859</v>
      </c>
      <c r="N683" s="46">
        <f t="shared" ref="N683:N737" si="130">P683+$J$22+$G$24+$H$28</f>
        <v>9616.7175685900002</v>
      </c>
      <c r="O683" s="46">
        <f t="shared" ref="O683:O737" si="131">P683+$J$22+$G$24+$I$28</f>
        <v>9498.9975685900008</v>
      </c>
      <c r="P683" s="46">
        <f>'Данные ком.оператора'!C684</f>
        <v>2526.1665693700002</v>
      </c>
    </row>
    <row r="684" spans="2:16" ht="15.75" x14ac:dyDescent="0.25">
      <c r="B684" s="34" t="str">
        <f>'Данные ком.оператора'!A685</f>
        <v>27.09.2024</v>
      </c>
      <c r="C684" s="6">
        <v>19</v>
      </c>
      <c r="D684" s="46">
        <f t="shared" si="120"/>
        <v>6048.9977974800004</v>
      </c>
      <c r="E684" s="46">
        <f t="shared" si="121"/>
        <v>5514.9077974800002</v>
      </c>
      <c r="F684" s="46">
        <f t="shared" si="122"/>
        <v>5397.18779748</v>
      </c>
      <c r="G684" s="46">
        <f t="shared" si="123"/>
        <v>6936.1177974799994</v>
      </c>
      <c r="H684" s="46">
        <f t="shared" si="124"/>
        <v>6402.0277974799992</v>
      </c>
      <c r="I684" s="46">
        <f t="shared" si="125"/>
        <v>6284.307797479999</v>
      </c>
      <c r="J684" s="46">
        <f t="shared" si="126"/>
        <v>8429.3577974799991</v>
      </c>
      <c r="K684" s="46">
        <f t="shared" si="127"/>
        <v>7895.267797479999</v>
      </c>
      <c r="L684" s="46">
        <f t="shared" si="128"/>
        <v>7777.5477974799987</v>
      </c>
      <c r="M684" s="46">
        <f t="shared" si="129"/>
        <v>10187.777797479999</v>
      </c>
      <c r="N684" s="46">
        <f t="shared" si="130"/>
        <v>9653.6877974799991</v>
      </c>
      <c r="O684" s="46">
        <f t="shared" si="131"/>
        <v>9535.9677974799997</v>
      </c>
      <c r="P684" s="46">
        <f>'Данные ком.оператора'!C685</f>
        <v>2563.13679826</v>
      </c>
    </row>
    <row r="685" spans="2:16" ht="15.75" x14ac:dyDescent="0.25">
      <c r="B685" s="34" t="str">
        <f>'Данные ком.оператора'!A686</f>
        <v>27.09.2024</v>
      </c>
      <c r="C685" s="6">
        <v>20</v>
      </c>
      <c r="D685" s="46">
        <f t="shared" si="120"/>
        <v>6041.9675493699997</v>
      </c>
      <c r="E685" s="46">
        <f t="shared" si="121"/>
        <v>5507.8775493699995</v>
      </c>
      <c r="F685" s="46">
        <f t="shared" si="122"/>
        <v>5390.1575493699993</v>
      </c>
      <c r="G685" s="46">
        <f t="shared" si="123"/>
        <v>6929.0875493700005</v>
      </c>
      <c r="H685" s="46">
        <f t="shared" si="124"/>
        <v>6394.9975493700003</v>
      </c>
      <c r="I685" s="46">
        <f t="shared" si="125"/>
        <v>6277.2775493700001</v>
      </c>
      <c r="J685" s="46">
        <f t="shared" si="126"/>
        <v>8422.3275493700003</v>
      </c>
      <c r="K685" s="46">
        <f t="shared" si="127"/>
        <v>7888.2375493700001</v>
      </c>
      <c r="L685" s="46">
        <f t="shared" si="128"/>
        <v>7770.5175493699999</v>
      </c>
      <c r="M685" s="46">
        <f t="shared" si="129"/>
        <v>10180.74754937</v>
      </c>
      <c r="N685" s="46">
        <f t="shared" si="130"/>
        <v>9646.6575493700002</v>
      </c>
      <c r="O685" s="46">
        <f t="shared" si="131"/>
        <v>9528.9375493700009</v>
      </c>
      <c r="P685" s="46">
        <f>'Данные ком.оператора'!C686</f>
        <v>2556.1065501500002</v>
      </c>
    </row>
    <row r="686" spans="2:16" ht="15.75" x14ac:dyDescent="0.25">
      <c r="B686" s="34" t="str">
        <f>'Данные ком.оператора'!A687</f>
        <v>27.09.2024</v>
      </c>
      <c r="C686" s="6">
        <v>21</v>
      </c>
      <c r="D686" s="46">
        <f t="shared" si="120"/>
        <v>6045.0462361899999</v>
      </c>
      <c r="E686" s="46">
        <f t="shared" si="121"/>
        <v>5510.9562361899998</v>
      </c>
      <c r="F686" s="46">
        <f t="shared" si="122"/>
        <v>5393.2362361899995</v>
      </c>
      <c r="G686" s="46">
        <f t="shared" si="123"/>
        <v>6932.1662361899998</v>
      </c>
      <c r="H686" s="46">
        <f t="shared" si="124"/>
        <v>6398.0762361899997</v>
      </c>
      <c r="I686" s="46">
        <f t="shared" si="125"/>
        <v>6280.3562361899994</v>
      </c>
      <c r="J686" s="46">
        <f t="shared" si="126"/>
        <v>8425.4062361899996</v>
      </c>
      <c r="K686" s="46">
        <f t="shared" si="127"/>
        <v>7891.3162361899995</v>
      </c>
      <c r="L686" s="46">
        <f t="shared" si="128"/>
        <v>7773.5962361899992</v>
      </c>
      <c r="M686" s="46">
        <f t="shared" si="129"/>
        <v>10183.82623619</v>
      </c>
      <c r="N686" s="46">
        <f t="shared" si="130"/>
        <v>9649.7362361899995</v>
      </c>
      <c r="O686" s="46">
        <f t="shared" si="131"/>
        <v>9532.0162361900002</v>
      </c>
      <c r="P686" s="46">
        <f>'Данные ком.оператора'!C687</f>
        <v>2559.18523697</v>
      </c>
    </row>
    <row r="687" spans="2:16" ht="15.75" x14ac:dyDescent="0.25">
      <c r="B687" s="34" t="str">
        <f>'Данные ком.оператора'!A688</f>
        <v>27.09.2024</v>
      </c>
      <c r="C687" s="6">
        <v>22</v>
      </c>
      <c r="D687" s="46">
        <f t="shared" si="120"/>
        <v>6009.5263017300003</v>
      </c>
      <c r="E687" s="46">
        <f t="shared" si="121"/>
        <v>5475.4363017300002</v>
      </c>
      <c r="F687" s="46">
        <f t="shared" si="122"/>
        <v>5357.7163017299999</v>
      </c>
      <c r="G687" s="46">
        <f t="shared" si="123"/>
        <v>6896.6463017299993</v>
      </c>
      <c r="H687" s="46">
        <f t="shared" si="124"/>
        <v>6362.5563017299992</v>
      </c>
      <c r="I687" s="46">
        <f t="shared" si="125"/>
        <v>6244.8363017299989</v>
      </c>
      <c r="J687" s="46">
        <f t="shared" si="126"/>
        <v>8389.8863017299991</v>
      </c>
      <c r="K687" s="46">
        <f t="shared" si="127"/>
        <v>7855.796301729999</v>
      </c>
      <c r="L687" s="46">
        <f t="shared" si="128"/>
        <v>7738.0763017299987</v>
      </c>
      <c r="M687" s="46">
        <f t="shared" si="129"/>
        <v>10148.306301729999</v>
      </c>
      <c r="N687" s="46">
        <f t="shared" si="130"/>
        <v>9614.216301729999</v>
      </c>
      <c r="O687" s="46">
        <f t="shared" si="131"/>
        <v>9496.4963017299997</v>
      </c>
      <c r="P687" s="46">
        <f>'Данные ком.оператора'!C688</f>
        <v>2523.6653025099999</v>
      </c>
    </row>
    <row r="688" spans="2:16" ht="15.75" x14ac:dyDescent="0.25">
      <c r="B688" s="34" t="str">
        <f>'Данные ком.оператора'!A689</f>
        <v>27.09.2024</v>
      </c>
      <c r="C688" s="6">
        <v>23</v>
      </c>
      <c r="D688" s="46">
        <f t="shared" si="120"/>
        <v>5922.9136685499998</v>
      </c>
      <c r="E688" s="46">
        <f t="shared" si="121"/>
        <v>5388.8236685499996</v>
      </c>
      <c r="F688" s="46">
        <f t="shared" si="122"/>
        <v>5271.1036685499994</v>
      </c>
      <c r="G688" s="46">
        <f t="shared" si="123"/>
        <v>6810.0336685499997</v>
      </c>
      <c r="H688" s="46">
        <f t="shared" si="124"/>
        <v>6275.9436685499995</v>
      </c>
      <c r="I688" s="46">
        <f t="shared" si="125"/>
        <v>6158.2236685499993</v>
      </c>
      <c r="J688" s="46">
        <f t="shared" si="126"/>
        <v>8303.2736685499985</v>
      </c>
      <c r="K688" s="46">
        <f t="shared" si="127"/>
        <v>7769.1836685499993</v>
      </c>
      <c r="L688" s="46">
        <f t="shared" si="128"/>
        <v>7651.4636685499991</v>
      </c>
      <c r="M688" s="46">
        <f t="shared" si="129"/>
        <v>10061.693668549999</v>
      </c>
      <c r="N688" s="46">
        <f t="shared" si="130"/>
        <v>9527.6036685499985</v>
      </c>
      <c r="O688" s="46">
        <f t="shared" si="131"/>
        <v>9409.8836685499991</v>
      </c>
      <c r="P688" s="46">
        <f>'Данные ком.оператора'!C689</f>
        <v>2437.0526693299998</v>
      </c>
    </row>
    <row r="689" spans="2:16" ht="15.75" x14ac:dyDescent="0.25">
      <c r="B689" s="34" t="str">
        <f>'Данные ком.оператора'!A690</f>
        <v>27.09.2024</v>
      </c>
      <c r="C689" s="6">
        <v>24</v>
      </c>
      <c r="D689" s="46">
        <f t="shared" si="120"/>
        <v>5838.8654564499993</v>
      </c>
      <c r="E689" s="46">
        <f t="shared" si="121"/>
        <v>5304.7754564499992</v>
      </c>
      <c r="F689" s="46">
        <f t="shared" si="122"/>
        <v>5187.0554564499989</v>
      </c>
      <c r="G689" s="46">
        <f t="shared" si="123"/>
        <v>6725.9854564500001</v>
      </c>
      <c r="H689" s="46">
        <f t="shared" si="124"/>
        <v>6191.89545645</v>
      </c>
      <c r="I689" s="46">
        <f t="shared" si="125"/>
        <v>6074.1754564499997</v>
      </c>
      <c r="J689" s="46">
        <f t="shared" si="126"/>
        <v>8219.2254564499999</v>
      </c>
      <c r="K689" s="46">
        <f t="shared" si="127"/>
        <v>7685.1354564499998</v>
      </c>
      <c r="L689" s="46">
        <f t="shared" si="128"/>
        <v>7567.4154564499995</v>
      </c>
      <c r="M689" s="46">
        <f t="shared" si="129"/>
        <v>9977.64545645</v>
      </c>
      <c r="N689" s="46">
        <f t="shared" si="130"/>
        <v>9443.5554564499998</v>
      </c>
      <c r="O689" s="46">
        <f t="shared" si="131"/>
        <v>9325.8354564500005</v>
      </c>
      <c r="P689" s="46">
        <f>'Данные ком.оператора'!C690</f>
        <v>2353.0044572299998</v>
      </c>
    </row>
    <row r="690" spans="2:16" ht="15.75" x14ac:dyDescent="0.25">
      <c r="B690" s="34" t="str">
        <f>'Данные ком.оператора'!A691</f>
        <v>28.09.2024</v>
      </c>
      <c r="C690" s="6">
        <v>1</v>
      </c>
      <c r="D690" s="46">
        <f t="shared" si="120"/>
        <v>5708.2039858799999</v>
      </c>
      <c r="E690" s="46">
        <f t="shared" si="121"/>
        <v>5174.1139858799997</v>
      </c>
      <c r="F690" s="46">
        <f t="shared" si="122"/>
        <v>5056.3939858799995</v>
      </c>
      <c r="G690" s="46">
        <f t="shared" si="123"/>
        <v>6595.3239858799998</v>
      </c>
      <c r="H690" s="46">
        <f t="shared" si="124"/>
        <v>6061.2339858799996</v>
      </c>
      <c r="I690" s="46">
        <f t="shared" si="125"/>
        <v>5943.5139858799994</v>
      </c>
      <c r="J690" s="46">
        <f t="shared" si="126"/>
        <v>8088.5639858799996</v>
      </c>
      <c r="K690" s="46">
        <f t="shared" si="127"/>
        <v>7554.4739858799994</v>
      </c>
      <c r="L690" s="46">
        <f t="shared" si="128"/>
        <v>7436.7539858799992</v>
      </c>
      <c r="M690" s="46">
        <f t="shared" si="129"/>
        <v>9846.9839858799987</v>
      </c>
      <c r="N690" s="46">
        <f t="shared" si="130"/>
        <v>9312.8939858799986</v>
      </c>
      <c r="O690" s="46">
        <f t="shared" si="131"/>
        <v>9195.1739858799992</v>
      </c>
      <c r="P690" s="46">
        <f>'Данные ком.оператора'!C691</f>
        <v>2222.34298666</v>
      </c>
    </row>
    <row r="691" spans="2:16" ht="15.75" x14ac:dyDescent="0.25">
      <c r="B691" s="34" t="str">
        <f>'Данные ком.оператора'!A692</f>
        <v>28.09.2024</v>
      </c>
      <c r="C691" s="6">
        <v>2</v>
      </c>
      <c r="D691" s="46">
        <f t="shared" si="120"/>
        <v>5720.0030576400004</v>
      </c>
      <c r="E691" s="46">
        <f t="shared" si="121"/>
        <v>5185.9130576400003</v>
      </c>
      <c r="F691" s="46">
        <f t="shared" si="122"/>
        <v>5068.19305764</v>
      </c>
      <c r="G691" s="46">
        <f t="shared" si="123"/>
        <v>6607.1230576399994</v>
      </c>
      <c r="H691" s="46">
        <f t="shared" si="124"/>
        <v>6073.0330576399992</v>
      </c>
      <c r="I691" s="46">
        <f t="shared" si="125"/>
        <v>5955.313057639999</v>
      </c>
      <c r="J691" s="46">
        <f t="shared" si="126"/>
        <v>8100.3630576399992</v>
      </c>
      <c r="K691" s="46">
        <f t="shared" si="127"/>
        <v>7566.273057639999</v>
      </c>
      <c r="L691" s="46">
        <f t="shared" si="128"/>
        <v>7448.5530576399988</v>
      </c>
      <c r="M691" s="46">
        <f t="shared" si="129"/>
        <v>9858.7830576399992</v>
      </c>
      <c r="N691" s="46">
        <f t="shared" si="130"/>
        <v>9324.6930576399991</v>
      </c>
      <c r="O691" s="46">
        <f t="shared" si="131"/>
        <v>9206.9730576399998</v>
      </c>
      <c r="P691" s="46">
        <f>'Данные ком.оператора'!C692</f>
        <v>2234.14205842</v>
      </c>
    </row>
    <row r="692" spans="2:16" ht="15.75" x14ac:dyDescent="0.25">
      <c r="B692" s="34" t="str">
        <f>'Данные ком.оператора'!A693</f>
        <v>28.09.2024</v>
      </c>
      <c r="C692" s="6">
        <v>3</v>
      </c>
      <c r="D692" s="46">
        <f t="shared" si="120"/>
        <v>5743.6164052200002</v>
      </c>
      <c r="E692" s="46">
        <f t="shared" si="121"/>
        <v>5209.52640522</v>
      </c>
      <c r="F692" s="46">
        <f t="shared" si="122"/>
        <v>5091.8064052199998</v>
      </c>
      <c r="G692" s="46">
        <f t="shared" si="123"/>
        <v>6630.7364052200001</v>
      </c>
      <c r="H692" s="46">
        <f t="shared" si="124"/>
        <v>6096.6464052199999</v>
      </c>
      <c r="I692" s="46">
        <f t="shared" si="125"/>
        <v>5978.9264052199997</v>
      </c>
      <c r="J692" s="46">
        <f t="shared" si="126"/>
        <v>8123.9764052199998</v>
      </c>
      <c r="K692" s="46">
        <f t="shared" si="127"/>
        <v>7589.8864052199997</v>
      </c>
      <c r="L692" s="46">
        <f t="shared" si="128"/>
        <v>7472.1664052199994</v>
      </c>
      <c r="M692" s="46">
        <f t="shared" si="129"/>
        <v>9882.3964052200008</v>
      </c>
      <c r="N692" s="46">
        <f t="shared" si="130"/>
        <v>9348.3064052200007</v>
      </c>
      <c r="O692" s="46">
        <f t="shared" si="131"/>
        <v>9230.5864052200013</v>
      </c>
      <c r="P692" s="46">
        <f>'Данные ком.оператора'!C693</f>
        <v>2257.7554060000002</v>
      </c>
    </row>
    <row r="693" spans="2:16" ht="15.75" x14ac:dyDescent="0.25">
      <c r="B693" s="34" t="str">
        <f>'Данные ком.оператора'!A694</f>
        <v>28.09.2024</v>
      </c>
      <c r="C693" s="6">
        <v>4</v>
      </c>
      <c r="D693" s="46">
        <f t="shared" si="120"/>
        <v>5769.7703978400004</v>
      </c>
      <c r="E693" s="46">
        <f t="shared" si="121"/>
        <v>5235.6803978400003</v>
      </c>
      <c r="F693" s="46">
        <f t="shared" si="122"/>
        <v>5117.96039784</v>
      </c>
      <c r="G693" s="46">
        <f t="shared" si="123"/>
        <v>6656.8903978399994</v>
      </c>
      <c r="H693" s="46">
        <f t="shared" si="124"/>
        <v>6122.8003978399993</v>
      </c>
      <c r="I693" s="46">
        <f t="shared" si="125"/>
        <v>6005.080397839999</v>
      </c>
      <c r="J693" s="46">
        <f t="shared" si="126"/>
        <v>8150.1303978399992</v>
      </c>
      <c r="K693" s="46">
        <f t="shared" si="127"/>
        <v>7616.0403978399991</v>
      </c>
      <c r="L693" s="46">
        <f t="shared" si="128"/>
        <v>7498.3203978399988</v>
      </c>
      <c r="M693" s="46">
        <f t="shared" si="129"/>
        <v>9908.5503978399993</v>
      </c>
      <c r="N693" s="46">
        <f t="shared" si="130"/>
        <v>9374.4603978399991</v>
      </c>
      <c r="O693" s="46">
        <f t="shared" si="131"/>
        <v>9256.7403978399998</v>
      </c>
      <c r="P693" s="46">
        <f>'Данные ком.оператора'!C694</f>
        <v>2283.90939862</v>
      </c>
    </row>
    <row r="694" spans="2:16" ht="15.75" x14ac:dyDescent="0.25">
      <c r="B694" s="34" t="str">
        <f>'Данные ком.оператора'!A695</f>
        <v>28.09.2024</v>
      </c>
      <c r="C694" s="6">
        <v>5</v>
      </c>
      <c r="D694" s="46">
        <f t="shared" si="120"/>
        <v>5782.5409995999999</v>
      </c>
      <c r="E694" s="46">
        <f t="shared" si="121"/>
        <v>5248.4509995999997</v>
      </c>
      <c r="F694" s="46">
        <f t="shared" si="122"/>
        <v>5130.7309995999994</v>
      </c>
      <c r="G694" s="46">
        <f t="shared" si="123"/>
        <v>6669.6609995999997</v>
      </c>
      <c r="H694" s="46">
        <f t="shared" si="124"/>
        <v>6135.5709995999996</v>
      </c>
      <c r="I694" s="46">
        <f t="shared" si="125"/>
        <v>6017.8509995999993</v>
      </c>
      <c r="J694" s="46">
        <f t="shared" si="126"/>
        <v>8162.9009995999995</v>
      </c>
      <c r="K694" s="46">
        <f t="shared" si="127"/>
        <v>7628.8109995999994</v>
      </c>
      <c r="L694" s="46">
        <f t="shared" si="128"/>
        <v>7511.0909995999991</v>
      </c>
      <c r="M694" s="46">
        <f t="shared" si="129"/>
        <v>9921.3209995999987</v>
      </c>
      <c r="N694" s="46">
        <f t="shared" si="130"/>
        <v>9387.2309995999985</v>
      </c>
      <c r="O694" s="46">
        <f t="shared" si="131"/>
        <v>9269.5109995999992</v>
      </c>
      <c r="P694" s="46">
        <f>'Данные ком.оператора'!C695</f>
        <v>2296.6800003799999</v>
      </c>
    </row>
    <row r="695" spans="2:16" ht="15.75" x14ac:dyDescent="0.25">
      <c r="B695" s="34" t="str">
        <f>'Данные ком.оператора'!A696</f>
        <v>28.09.2024</v>
      </c>
      <c r="C695" s="6">
        <v>6</v>
      </c>
      <c r="D695" s="46">
        <f t="shared" si="120"/>
        <v>5812.4623172699994</v>
      </c>
      <c r="E695" s="46">
        <f t="shared" si="121"/>
        <v>5278.3723172699993</v>
      </c>
      <c r="F695" s="46">
        <f t="shared" si="122"/>
        <v>5160.652317269999</v>
      </c>
      <c r="G695" s="46">
        <f t="shared" si="123"/>
        <v>6699.5823172700002</v>
      </c>
      <c r="H695" s="46">
        <f t="shared" si="124"/>
        <v>6165.4923172700001</v>
      </c>
      <c r="I695" s="46">
        <f t="shared" si="125"/>
        <v>6047.7723172699998</v>
      </c>
      <c r="J695" s="46">
        <f t="shared" si="126"/>
        <v>8192.82231727</v>
      </c>
      <c r="K695" s="46">
        <f t="shared" si="127"/>
        <v>7658.7323172699998</v>
      </c>
      <c r="L695" s="46">
        <f t="shared" si="128"/>
        <v>7541.0123172699996</v>
      </c>
      <c r="M695" s="46">
        <f t="shared" si="129"/>
        <v>9951.2423172700001</v>
      </c>
      <c r="N695" s="46">
        <f t="shared" si="130"/>
        <v>9417.1523172699999</v>
      </c>
      <c r="O695" s="46">
        <f t="shared" si="131"/>
        <v>9299.4323172700006</v>
      </c>
      <c r="P695" s="46">
        <f>'Данные ком.оператора'!C696</f>
        <v>2326.6013180499999</v>
      </c>
    </row>
    <row r="696" spans="2:16" ht="15.75" x14ac:dyDescent="0.25">
      <c r="B696" s="34" t="str">
        <f>'Данные ком.оператора'!A697</f>
        <v>28.09.2024</v>
      </c>
      <c r="C696" s="6">
        <v>7</v>
      </c>
      <c r="D696" s="46">
        <f t="shared" si="120"/>
        <v>5780.0358999199998</v>
      </c>
      <c r="E696" s="46">
        <f t="shared" si="121"/>
        <v>5245.9458999199996</v>
      </c>
      <c r="F696" s="46">
        <f t="shared" si="122"/>
        <v>5128.2258999199994</v>
      </c>
      <c r="G696" s="46">
        <f t="shared" si="123"/>
        <v>6667.1558999199997</v>
      </c>
      <c r="H696" s="46">
        <f t="shared" si="124"/>
        <v>6133.0658999199995</v>
      </c>
      <c r="I696" s="46">
        <f t="shared" si="125"/>
        <v>6015.3458999199993</v>
      </c>
      <c r="J696" s="46">
        <f t="shared" si="126"/>
        <v>8160.3958999199995</v>
      </c>
      <c r="K696" s="46">
        <f t="shared" si="127"/>
        <v>7626.3058999199993</v>
      </c>
      <c r="L696" s="46">
        <f t="shared" si="128"/>
        <v>7508.5858999199991</v>
      </c>
      <c r="M696" s="46">
        <f t="shared" si="129"/>
        <v>9918.8158999200004</v>
      </c>
      <c r="N696" s="46">
        <f t="shared" si="130"/>
        <v>9384.7258999200003</v>
      </c>
      <c r="O696" s="46">
        <f t="shared" si="131"/>
        <v>9267.005899920001</v>
      </c>
      <c r="P696" s="46">
        <f>'Данные ком.оператора'!C697</f>
        <v>2294.1749006999999</v>
      </c>
    </row>
    <row r="697" spans="2:16" ht="15.75" x14ac:dyDescent="0.25">
      <c r="B697" s="34" t="str">
        <f>'Данные ком.оператора'!A698</f>
        <v>28.09.2024</v>
      </c>
      <c r="C697" s="6">
        <v>8</v>
      </c>
      <c r="D697" s="46">
        <f t="shared" si="120"/>
        <v>5750.6923180699996</v>
      </c>
      <c r="E697" s="46">
        <f t="shared" si="121"/>
        <v>5216.6023180699995</v>
      </c>
      <c r="F697" s="46">
        <f t="shared" si="122"/>
        <v>5098.8823180699992</v>
      </c>
      <c r="G697" s="46">
        <f t="shared" si="123"/>
        <v>6637.8123180700004</v>
      </c>
      <c r="H697" s="46">
        <f t="shared" si="124"/>
        <v>6103.7223180700003</v>
      </c>
      <c r="I697" s="46">
        <f t="shared" si="125"/>
        <v>5986.00231807</v>
      </c>
      <c r="J697" s="46">
        <f t="shared" si="126"/>
        <v>8131.0523180700002</v>
      </c>
      <c r="K697" s="46">
        <f t="shared" si="127"/>
        <v>7596.96231807</v>
      </c>
      <c r="L697" s="46">
        <f t="shared" si="128"/>
        <v>7479.2423180699998</v>
      </c>
      <c r="M697" s="46">
        <f t="shared" si="129"/>
        <v>9889.4723180700003</v>
      </c>
      <c r="N697" s="46">
        <f t="shared" si="130"/>
        <v>9355.3823180700001</v>
      </c>
      <c r="O697" s="46">
        <f t="shared" si="131"/>
        <v>9237.6623180700008</v>
      </c>
      <c r="P697" s="46">
        <f>'Данные ком.оператора'!C698</f>
        <v>2264.8313188500001</v>
      </c>
    </row>
    <row r="698" spans="2:16" ht="15.75" x14ac:dyDescent="0.25">
      <c r="B698" s="34" t="str">
        <f>'Данные ком.оператора'!A699</f>
        <v>28.09.2024</v>
      </c>
      <c r="C698" s="6">
        <v>9</v>
      </c>
      <c r="D698" s="46">
        <f t="shared" si="120"/>
        <v>5884.0933169</v>
      </c>
      <c r="E698" s="46">
        <f t="shared" si="121"/>
        <v>5350.0033168999998</v>
      </c>
      <c r="F698" s="46">
        <f t="shared" si="122"/>
        <v>5232.2833168999996</v>
      </c>
      <c r="G698" s="46">
        <f t="shared" si="123"/>
        <v>6771.2133168999999</v>
      </c>
      <c r="H698" s="46">
        <f t="shared" si="124"/>
        <v>6237.1233168999997</v>
      </c>
      <c r="I698" s="46">
        <f t="shared" si="125"/>
        <v>6119.4033168999995</v>
      </c>
      <c r="J698" s="46">
        <f t="shared" si="126"/>
        <v>8264.4533168999988</v>
      </c>
      <c r="K698" s="46">
        <f t="shared" si="127"/>
        <v>7730.3633168999995</v>
      </c>
      <c r="L698" s="46">
        <f t="shared" si="128"/>
        <v>7612.6433168999993</v>
      </c>
      <c r="M698" s="46">
        <f t="shared" si="129"/>
        <v>10022.873316899999</v>
      </c>
      <c r="N698" s="46">
        <f t="shared" si="130"/>
        <v>9488.7833168999987</v>
      </c>
      <c r="O698" s="46">
        <f t="shared" si="131"/>
        <v>9371.0633168999993</v>
      </c>
      <c r="P698" s="46">
        <f>'Данные ком.оператора'!C699</f>
        <v>2398.2323176800001</v>
      </c>
    </row>
    <row r="699" spans="2:16" ht="15.75" x14ac:dyDescent="0.25">
      <c r="B699" s="34" t="str">
        <f>'Данные ком.оператора'!A700</f>
        <v>28.09.2024</v>
      </c>
      <c r="C699" s="6">
        <v>10</v>
      </c>
      <c r="D699" s="46">
        <f t="shared" si="120"/>
        <v>5953.80734837</v>
      </c>
      <c r="E699" s="46">
        <f t="shared" si="121"/>
        <v>5419.7173483699999</v>
      </c>
      <c r="F699" s="46">
        <f t="shared" si="122"/>
        <v>5301.9973483699996</v>
      </c>
      <c r="G699" s="46">
        <f t="shared" si="123"/>
        <v>6840.9273483699999</v>
      </c>
      <c r="H699" s="46">
        <f t="shared" si="124"/>
        <v>6306.8373483699997</v>
      </c>
      <c r="I699" s="46">
        <f t="shared" si="125"/>
        <v>6189.1173483699995</v>
      </c>
      <c r="J699" s="46">
        <f t="shared" si="126"/>
        <v>8334.1673483699997</v>
      </c>
      <c r="K699" s="46">
        <f t="shared" si="127"/>
        <v>7800.0773483699995</v>
      </c>
      <c r="L699" s="46">
        <f t="shared" si="128"/>
        <v>7682.3573483699993</v>
      </c>
      <c r="M699" s="46">
        <f t="shared" si="129"/>
        <v>10092.58734837</v>
      </c>
      <c r="N699" s="46">
        <f t="shared" si="130"/>
        <v>9558.4973483699996</v>
      </c>
      <c r="O699" s="46">
        <f t="shared" si="131"/>
        <v>9440.7773483700003</v>
      </c>
      <c r="P699" s="46">
        <f>'Данные ком.оператора'!C700</f>
        <v>2467.9463491500001</v>
      </c>
    </row>
    <row r="700" spans="2:16" ht="15.75" x14ac:dyDescent="0.25">
      <c r="B700" s="34" t="str">
        <f>'Данные ком.оператора'!A701</f>
        <v>28.09.2024</v>
      </c>
      <c r="C700" s="6">
        <v>11</v>
      </c>
      <c r="D700" s="46">
        <f t="shared" si="120"/>
        <v>5962.0439375799997</v>
      </c>
      <c r="E700" s="46">
        <f t="shared" si="121"/>
        <v>5427.9539375799995</v>
      </c>
      <c r="F700" s="46">
        <f t="shared" si="122"/>
        <v>5310.2339375799993</v>
      </c>
      <c r="G700" s="46">
        <f t="shared" si="123"/>
        <v>6849.1639375800005</v>
      </c>
      <c r="H700" s="46">
        <f t="shared" si="124"/>
        <v>6315.0739375800003</v>
      </c>
      <c r="I700" s="46">
        <f t="shared" si="125"/>
        <v>6197.3539375800001</v>
      </c>
      <c r="J700" s="46">
        <f t="shared" si="126"/>
        <v>8342.4039375800003</v>
      </c>
      <c r="K700" s="46">
        <f t="shared" si="127"/>
        <v>7808.3139375800001</v>
      </c>
      <c r="L700" s="46">
        <f t="shared" si="128"/>
        <v>7690.5939375799999</v>
      </c>
      <c r="M700" s="46">
        <f t="shared" si="129"/>
        <v>10100.82393758</v>
      </c>
      <c r="N700" s="46">
        <f t="shared" si="130"/>
        <v>9566.7339375800002</v>
      </c>
      <c r="O700" s="46">
        <f t="shared" si="131"/>
        <v>9449.0139375800009</v>
      </c>
      <c r="P700" s="46">
        <f>'Данные ком.оператора'!C701</f>
        <v>2476.1829383600002</v>
      </c>
    </row>
    <row r="701" spans="2:16" ht="15.75" x14ac:dyDescent="0.25">
      <c r="B701" s="34" t="str">
        <f>'Данные ком.оператора'!A702</f>
        <v>28.09.2024</v>
      </c>
      <c r="C701" s="6">
        <v>12</v>
      </c>
      <c r="D701" s="46">
        <f t="shared" si="120"/>
        <v>5968.7441513499998</v>
      </c>
      <c r="E701" s="46">
        <f t="shared" si="121"/>
        <v>5434.6541513499997</v>
      </c>
      <c r="F701" s="46">
        <f t="shared" si="122"/>
        <v>5316.9341513499994</v>
      </c>
      <c r="G701" s="46">
        <f t="shared" si="123"/>
        <v>6855.8641513499997</v>
      </c>
      <c r="H701" s="46">
        <f t="shared" si="124"/>
        <v>6321.7741513499996</v>
      </c>
      <c r="I701" s="46">
        <f t="shared" si="125"/>
        <v>6204.0541513499993</v>
      </c>
      <c r="J701" s="46">
        <f t="shared" si="126"/>
        <v>8349.1041513499986</v>
      </c>
      <c r="K701" s="46">
        <f t="shared" si="127"/>
        <v>7815.0141513499993</v>
      </c>
      <c r="L701" s="46">
        <f t="shared" si="128"/>
        <v>7697.2941513499991</v>
      </c>
      <c r="M701" s="46">
        <f t="shared" si="129"/>
        <v>10107.524151349999</v>
      </c>
      <c r="N701" s="46">
        <f t="shared" si="130"/>
        <v>9573.4341513499985</v>
      </c>
      <c r="O701" s="46">
        <f t="shared" si="131"/>
        <v>9455.7141513499992</v>
      </c>
      <c r="P701" s="46">
        <f>'Данные ком.оператора'!C702</f>
        <v>2482.8831521299999</v>
      </c>
    </row>
    <row r="702" spans="2:16" ht="15.75" x14ac:dyDescent="0.25">
      <c r="B702" s="34" t="str">
        <f>'Данные ком.оператора'!A703</f>
        <v>28.09.2024</v>
      </c>
      <c r="C702" s="6">
        <v>13</v>
      </c>
      <c r="D702" s="46">
        <f t="shared" si="120"/>
        <v>5966.6617065099999</v>
      </c>
      <c r="E702" s="46">
        <f t="shared" si="121"/>
        <v>5432.5717065099998</v>
      </c>
      <c r="F702" s="46">
        <f t="shared" si="122"/>
        <v>5314.8517065099995</v>
      </c>
      <c r="G702" s="46">
        <f t="shared" si="123"/>
        <v>6853.7817065099998</v>
      </c>
      <c r="H702" s="46">
        <f t="shared" si="124"/>
        <v>6319.6917065099997</v>
      </c>
      <c r="I702" s="46">
        <f t="shared" si="125"/>
        <v>6201.9717065099994</v>
      </c>
      <c r="J702" s="46">
        <f t="shared" si="126"/>
        <v>8347.0217065099987</v>
      </c>
      <c r="K702" s="46">
        <f t="shared" si="127"/>
        <v>7812.9317065099995</v>
      </c>
      <c r="L702" s="46">
        <f t="shared" si="128"/>
        <v>7695.2117065099992</v>
      </c>
      <c r="M702" s="46">
        <f t="shared" si="129"/>
        <v>10105.441706510001</v>
      </c>
      <c r="N702" s="46">
        <f t="shared" si="130"/>
        <v>9571.3517065100004</v>
      </c>
      <c r="O702" s="46">
        <f t="shared" si="131"/>
        <v>9453.6317065100011</v>
      </c>
      <c r="P702" s="46">
        <f>'Данные ком.оператора'!C703</f>
        <v>2480.80070729</v>
      </c>
    </row>
    <row r="703" spans="2:16" ht="15.75" x14ac:dyDescent="0.25">
      <c r="B703" s="34" t="str">
        <f>'Данные ком.оператора'!A704</f>
        <v>28.09.2024</v>
      </c>
      <c r="C703" s="6">
        <v>14</v>
      </c>
      <c r="D703" s="46">
        <f t="shared" si="120"/>
        <v>5970.0047567599995</v>
      </c>
      <c r="E703" s="46">
        <f t="shared" si="121"/>
        <v>5435.9147567599994</v>
      </c>
      <c r="F703" s="46">
        <f t="shared" si="122"/>
        <v>5318.1947567599991</v>
      </c>
      <c r="G703" s="46">
        <f t="shared" si="123"/>
        <v>6857.1247567600003</v>
      </c>
      <c r="H703" s="46">
        <f t="shared" si="124"/>
        <v>6323.0347567600002</v>
      </c>
      <c r="I703" s="46">
        <f t="shared" si="125"/>
        <v>6205.3147567599999</v>
      </c>
      <c r="J703" s="46">
        <f t="shared" si="126"/>
        <v>8350.3647567600001</v>
      </c>
      <c r="K703" s="46">
        <f t="shared" si="127"/>
        <v>7816.2747567599999</v>
      </c>
      <c r="L703" s="46">
        <f t="shared" si="128"/>
        <v>7698.5547567599997</v>
      </c>
      <c r="M703" s="46">
        <f t="shared" si="129"/>
        <v>10108.78475676</v>
      </c>
      <c r="N703" s="46">
        <f t="shared" si="130"/>
        <v>9574.69475676</v>
      </c>
      <c r="O703" s="46">
        <f t="shared" si="131"/>
        <v>9456.9747567600007</v>
      </c>
      <c r="P703" s="46">
        <f>'Данные ком.оператора'!C704</f>
        <v>2484.14375754</v>
      </c>
    </row>
    <row r="704" spans="2:16" ht="15.75" x14ac:dyDescent="0.25">
      <c r="B704" s="34" t="str">
        <f>'Данные ком.оператора'!A705</f>
        <v>28.09.2024</v>
      </c>
      <c r="C704" s="6">
        <v>15</v>
      </c>
      <c r="D704" s="46">
        <f t="shared" si="120"/>
        <v>5966.5228897199995</v>
      </c>
      <c r="E704" s="46">
        <f t="shared" si="121"/>
        <v>5432.4328897199994</v>
      </c>
      <c r="F704" s="46">
        <f t="shared" si="122"/>
        <v>5314.7128897199991</v>
      </c>
      <c r="G704" s="46">
        <f t="shared" si="123"/>
        <v>6853.6428897200003</v>
      </c>
      <c r="H704" s="46">
        <f t="shared" si="124"/>
        <v>6319.5528897200002</v>
      </c>
      <c r="I704" s="46">
        <f t="shared" si="125"/>
        <v>6201.8328897199999</v>
      </c>
      <c r="J704" s="46">
        <f t="shared" si="126"/>
        <v>8346.8828897200001</v>
      </c>
      <c r="K704" s="46">
        <f t="shared" si="127"/>
        <v>7812.7928897199999</v>
      </c>
      <c r="L704" s="46">
        <f t="shared" si="128"/>
        <v>7695.0728897199997</v>
      </c>
      <c r="M704" s="46">
        <f t="shared" si="129"/>
        <v>10105.30288972</v>
      </c>
      <c r="N704" s="46">
        <f t="shared" si="130"/>
        <v>9571.21288972</v>
      </c>
      <c r="O704" s="46">
        <f t="shared" si="131"/>
        <v>9453.4928897200007</v>
      </c>
      <c r="P704" s="46">
        <f>'Данные ком.оператора'!C705</f>
        <v>2480.6618905</v>
      </c>
    </row>
    <row r="705" spans="2:16" ht="15.75" x14ac:dyDescent="0.25">
      <c r="B705" s="34" t="str">
        <f>'Данные ком.оператора'!A706</f>
        <v>28.09.2024</v>
      </c>
      <c r="C705" s="6">
        <v>16</v>
      </c>
      <c r="D705" s="46">
        <f t="shared" si="120"/>
        <v>5967.1098744800001</v>
      </c>
      <c r="E705" s="46">
        <f t="shared" si="121"/>
        <v>5433.01987448</v>
      </c>
      <c r="F705" s="46">
        <f t="shared" si="122"/>
        <v>5315.2998744799997</v>
      </c>
      <c r="G705" s="46">
        <f t="shared" si="123"/>
        <v>6854.22987448</v>
      </c>
      <c r="H705" s="46">
        <f t="shared" si="124"/>
        <v>6320.1398744799999</v>
      </c>
      <c r="I705" s="46">
        <f t="shared" si="125"/>
        <v>6202.4198744799996</v>
      </c>
      <c r="J705" s="46">
        <f t="shared" si="126"/>
        <v>8347.4698744799989</v>
      </c>
      <c r="K705" s="46">
        <f t="shared" si="127"/>
        <v>7813.3798744799997</v>
      </c>
      <c r="L705" s="46">
        <f t="shared" si="128"/>
        <v>7695.6598744799994</v>
      </c>
      <c r="M705" s="46">
        <f t="shared" si="129"/>
        <v>10105.889874480001</v>
      </c>
      <c r="N705" s="46">
        <f t="shared" si="130"/>
        <v>9571.7998744800007</v>
      </c>
      <c r="O705" s="46">
        <f t="shared" si="131"/>
        <v>9454.0798744800013</v>
      </c>
      <c r="P705" s="46">
        <f>'Данные ком.оператора'!C706</f>
        <v>2481.2488752600002</v>
      </c>
    </row>
    <row r="706" spans="2:16" ht="15.75" x14ac:dyDescent="0.25">
      <c r="B706" s="34" t="str">
        <f>'Данные ком.оператора'!A707</f>
        <v>28.09.2024</v>
      </c>
      <c r="C706" s="6">
        <v>17</v>
      </c>
      <c r="D706" s="46">
        <f t="shared" si="120"/>
        <v>5981.9300570199994</v>
      </c>
      <c r="E706" s="46">
        <f t="shared" si="121"/>
        <v>5447.8400570199992</v>
      </c>
      <c r="F706" s="46">
        <f t="shared" si="122"/>
        <v>5330.120057019999</v>
      </c>
      <c r="G706" s="46">
        <f t="shared" si="123"/>
        <v>6869.0500570200002</v>
      </c>
      <c r="H706" s="46">
        <f t="shared" si="124"/>
        <v>6334.96005702</v>
      </c>
      <c r="I706" s="46">
        <f t="shared" si="125"/>
        <v>6217.2400570199998</v>
      </c>
      <c r="J706" s="46">
        <f t="shared" si="126"/>
        <v>8362.2900570199999</v>
      </c>
      <c r="K706" s="46">
        <f t="shared" si="127"/>
        <v>7828.2000570199998</v>
      </c>
      <c r="L706" s="46">
        <f t="shared" si="128"/>
        <v>7710.4800570199995</v>
      </c>
      <c r="M706" s="46">
        <f t="shared" si="129"/>
        <v>10120.71005702</v>
      </c>
      <c r="N706" s="46">
        <f t="shared" si="130"/>
        <v>9586.6200570199999</v>
      </c>
      <c r="O706" s="46">
        <f t="shared" si="131"/>
        <v>9468.9000570200005</v>
      </c>
      <c r="P706" s="46">
        <f>'Данные ком.оператора'!C707</f>
        <v>2496.0690577999999</v>
      </c>
    </row>
    <row r="707" spans="2:16" ht="15.75" x14ac:dyDescent="0.25">
      <c r="B707" s="34" t="str">
        <f>'Данные ком.оператора'!A708</f>
        <v>28.09.2024</v>
      </c>
      <c r="C707" s="6">
        <v>18</v>
      </c>
      <c r="D707" s="46">
        <f t="shared" si="120"/>
        <v>5910.4182741599998</v>
      </c>
      <c r="E707" s="46">
        <f t="shared" si="121"/>
        <v>5376.3282741599996</v>
      </c>
      <c r="F707" s="46">
        <f t="shared" si="122"/>
        <v>5258.6082741599994</v>
      </c>
      <c r="G707" s="46">
        <f t="shared" si="123"/>
        <v>6797.5382741599997</v>
      </c>
      <c r="H707" s="46">
        <f t="shared" si="124"/>
        <v>6263.4482741599995</v>
      </c>
      <c r="I707" s="46">
        <f t="shared" si="125"/>
        <v>6145.7282741599993</v>
      </c>
      <c r="J707" s="46">
        <f t="shared" si="126"/>
        <v>8290.7782741599985</v>
      </c>
      <c r="K707" s="46">
        <f t="shared" si="127"/>
        <v>7756.6882741599993</v>
      </c>
      <c r="L707" s="46">
        <f t="shared" si="128"/>
        <v>7638.9682741599991</v>
      </c>
      <c r="M707" s="46">
        <f t="shared" si="129"/>
        <v>10049.198274159999</v>
      </c>
      <c r="N707" s="46">
        <f t="shared" si="130"/>
        <v>9515.1082741599985</v>
      </c>
      <c r="O707" s="46">
        <f t="shared" si="131"/>
        <v>9397.3882741599991</v>
      </c>
      <c r="P707" s="46">
        <f>'Данные ком.оператора'!C708</f>
        <v>2424.5572749399998</v>
      </c>
    </row>
    <row r="708" spans="2:16" ht="15.75" x14ac:dyDescent="0.25">
      <c r="B708" s="34" t="str">
        <f>'Данные ком.оператора'!A709</f>
        <v>28.09.2024</v>
      </c>
      <c r="C708" s="6">
        <v>19</v>
      </c>
      <c r="D708" s="46">
        <f t="shared" si="120"/>
        <v>5937.4279022800001</v>
      </c>
      <c r="E708" s="46">
        <f t="shared" si="121"/>
        <v>5403.33790228</v>
      </c>
      <c r="F708" s="46">
        <f t="shared" si="122"/>
        <v>5285.6179022799997</v>
      </c>
      <c r="G708" s="46">
        <f t="shared" si="123"/>
        <v>6824.54790228</v>
      </c>
      <c r="H708" s="46">
        <f t="shared" si="124"/>
        <v>6290.4579022799999</v>
      </c>
      <c r="I708" s="46">
        <f t="shared" si="125"/>
        <v>6172.7379022799996</v>
      </c>
      <c r="J708" s="46">
        <f t="shared" si="126"/>
        <v>8317.7879022799989</v>
      </c>
      <c r="K708" s="46">
        <f t="shared" si="127"/>
        <v>7783.6979022799997</v>
      </c>
      <c r="L708" s="46">
        <f t="shared" si="128"/>
        <v>7665.9779022799994</v>
      </c>
      <c r="M708" s="46">
        <f t="shared" si="129"/>
        <v>10076.207902280001</v>
      </c>
      <c r="N708" s="46">
        <f t="shared" si="130"/>
        <v>9542.1179022800006</v>
      </c>
      <c r="O708" s="46">
        <f t="shared" si="131"/>
        <v>9424.3979022800013</v>
      </c>
      <c r="P708" s="46">
        <f>'Данные ком.оператора'!C709</f>
        <v>2451.5669030600002</v>
      </c>
    </row>
    <row r="709" spans="2:16" ht="15.75" x14ac:dyDescent="0.25">
      <c r="B709" s="34" t="str">
        <f>'Данные ком.оператора'!A710</f>
        <v>28.09.2024</v>
      </c>
      <c r="C709" s="6">
        <v>20</v>
      </c>
      <c r="D709" s="46">
        <f t="shared" si="120"/>
        <v>5951.2218902000004</v>
      </c>
      <c r="E709" s="46">
        <f t="shared" si="121"/>
        <v>5417.1318902000003</v>
      </c>
      <c r="F709" s="46">
        <f t="shared" si="122"/>
        <v>5299.4118902</v>
      </c>
      <c r="G709" s="46">
        <f t="shared" si="123"/>
        <v>6838.3418901999994</v>
      </c>
      <c r="H709" s="46">
        <f t="shared" si="124"/>
        <v>6304.2518901999993</v>
      </c>
      <c r="I709" s="46">
        <f t="shared" si="125"/>
        <v>6186.531890199999</v>
      </c>
      <c r="J709" s="46">
        <f t="shared" si="126"/>
        <v>8331.5818901999992</v>
      </c>
      <c r="K709" s="46">
        <f t="shared" si="127"/>
        <v>7797.491890199999</v>
      </c>
      <c r="L709" s="46">
        <f t="shared" si="128"/>
        <v>7679.7718901999988</v>
      </c>
      <c r="M709" s="46">
        <f t="shared" si="129"/>
        <v>10090.001890199999</v>
      </c>
      <c r="N709" s="46">
        <f t="shared" si="130"/>
        <v>9555.9118901999991</v>
      </c>
      <c r="O709" s="46">
        <f t="shared" si="131"/>
        <v>9438.1918901999998</v>
      </c>
      <c r="P709" s="46">
        <f>'Данные ком.оператора'!C710</f>
        <v>2465.36089098</v>
      </c>
    </row>
    <row r="710" spans="2:16" ht="15.75" x14ac:dyDescent="0.25">
      <c r="B710" s="34" t="str">
        <f>'Данные ком.оператора'!A711</f>
        <v>28.09.2024</v>
      </c>
      <c r="C710" s="6">
        <v>21</v>
      </c>
      <c r="D710" s="46">
        <f t="shared" si="120"/>
        <v>5918.2001196399997</v>
      </c>
      <c r="E710" s="46">
        <f t="shared" si="121"/>
        <v>5384.1101196399995</v>
      </c>
      <c r="F710" s="46">
        <f t="shared" si="122"/>
        <v>5266.3901196399993</v>
      </c>
      <c r="G710" s="46">
        <f t="shared" si="123"/>
        <v>6805.3201196400005</v>
      </c>
      <c r="H710" s="46">
        <f t="shared" si="124"/>
        <v>6271.2301196400003</v>
      </c>
      <c r="I710" s="46">
        <f t="shared" si="125"/>
        <v>6153.5101196400001</v>
      </c>
      <c r="J710" s="46">
        <f t="shared" si="126"/>
        <v>8298.5601196400003</v>
      </c>
      <c r="K710" s="46">
        <f t="shared" si="127"/>
        <v>7764.4701196400001</v>
      </c>
      <c r="L710" s="46">
        <f t="shared" si="128"/>
        <v>7646.7501196399999</v>
      </c>
      <c r="M710" s="46">
        <f t="shared" si="129"/>
        <v>10056.98011964</v>
      </c>
      <c r="N710" s="46">
        <f t="shared" si="130"/>
        <v>9522.8901196400002</v>
      </c>
      <c r="O710" s="46">
        <f t="shared" si="131"/>
        <v>9405.1701196400008</v>
      </c>
      <c r="P710" s="46">
        <f>'Данные ком.оператора'!C711</f>
        <v>2432.3391204200002</v>
      </c>
    </row>
    <row r="711" spans="2:16" ht="15.75" x14ac:dyDescent="0.25">
      <c r="B711" s="34" t="str">
        <f>'Данные ком.оператора'!A712</f>
        <v>28.09.2024</v>
      </c>
      <c r="C711" s="6">
        <v>22</v>
      </c>
      <c r="D711" s="46">
        <f t="shared" si="120"/>
        <v>5853.4059339300002</v>
      </c>
      <c r="E711" s="46">
        <f t="shared" si="121"/>
        <v>5319.31593393</v>
      </c>
      <c r="F711" s="46">
        <f t="shared" si="122"/>
        <v>5201.5959339299998</v>
      </c>
      <c r="G711" s="46">
        <f t="shared" si="123"/>
        <v>6740.5259339299992</v>
      </c>
      <c r="H711" s="46">
        <f t="shared" si="124"/>
        <v>6206.435933929999</v>
      </c>
      <c r="I711" s="46">
        <f t="shared" si="125"/>
        <v>6088.7159339299988</v>
      </c>
      <c r="J711" s="46">
        <f t="shared" si="126"/>
        <v>8233.7659339299989</v>
      </c>
      <c r="K711" s="46">
        <f t="shared" si="127"/>
        <v>7699.6759339299988</v>
      </c>
      <c r="L711" s="46">
        <f t="shared" si="128"/>
        <v>7581.9559339299985</v>
      </c>
      <c r="M711" s="46">
        <f t="shared" si="129"/>
        <v>9992.185933929999</v>
      </c>
      <c r="N711" s="46">
        <f t="shared" si="130"/>
        <v>9458.0959339299989</v>
      </c>
      <c r="O711" s="46">
        <f t="shared" si="131"/>
        <v>9340.3759339299995</v>
      </c>
      <c r="P711" s="46">
        <f>'Данные ком.оператора'!C712</f>
        <v>2367.5449347099998</v>
      </c>
    </row>
    <row r="712" spans="2:16" ht="15.75" x14ac:dyDescent="0.25">
      <c r="B712" s="34" t="str">
        <f>'Данные ком.оператора'!A713</f>
        <v>28.09.2024</v>
      </c>
      <c r="C712" s="6">
        <v>23</v>
      </c>
      <c r="D712" s="46">
        <f t="shared" si="120"/>
        <v>5696.4586051099996</v>
      </c>
      <c r="E712" s="46">
        <f t="shared" si="121"/>
        <v>5162.3686051099994</v>
      </c>
      <c r="F712" s="46">
        <f t="shared" si="122"/>
        <v>5044.6486051099992</v>
      </c>
      <c r="G712" s="46">
        <f t="shared" si="123"/>
        <v>6583.5786051100004</v>
      </c>
      <c r="H712" s="46">
        <f t="shared" si="124"/>
        <v>6049.4886051100002</v>
      </c>
      <c r="I712" s="46">
        <f t="shared" si="125"/>
        <v>5931.76860511</v>
      </c>
      <c r="J712" s="46">
        <f t="shared" si="126"/>
        <v>8076.8186051100001</v>
      </c>
      <c r="K712" s="46">
        <f t="shared" si="127"/>
        <v>7542.72860511</v>
      </c>
      <c r="L712" s="46">
        <f t="shared" si="128"/>
        <v>7425.0086051099997</v>
      </c>
      <c r="M712" s="46">
        <f t="shared" si="129"/>
        <v>9835.2386051100002</v>
      </c>
      <c r="N712" s="46">
        <f t="shared" si="130"/>
        <v>9301.1486051100001</v>
      </c>
      <c r="O712" s="46">
        <f t="shared" si="131"/>
        <v>9183.4286051100007</v>
      </c>
      <c r="P712" s="46">
        <f>'Данные ком.оператора'!C713</f>
        <v>2210.5976058900001</v>
      </c>
    </row>
    <row r="713" spans="2:16" ht="15.75" x14ac:dyDescent="0.25">
      <c r="B713" s="34" t="str">
        <f>'Данные ком.оператора'!A714</f>
        <v>28.09.2024</v>
      </c>
      <c r="C713" s="6">
        <v>24</v>
      </c>
      <c r="D713" s="46">
        <f t="shared" si="120"/>
        <v>5607.03596939</v>
      </c>
      <c r="E713" s="46">
        <f t="shared" si="121"/>
        <v>5072.9459693899998</v>
      </c>
      <c r="F713" s="46">
        <f t="shared" si="122"/>
        <v>4955.2259693899996</v>
      </c>
      <c r="G713" s="46">
        <f t="shared" si="123"/>
        <v>6494.1559693899999</v>
      </c>
      <c r="H713" s="46">
        <f t="shared" si="124"/>
        <v>5960.0659693899997</v>
      </c>
      <c r="I713" s="46">
        <f t="shared" si="125"/>
        <v>5842.3459693899995</v>
      </c>
      <c r="J713" s="46">
        <f t="shared" si="126"/>
        <v>7987.3959693899997</v>
      </c>
      <c r="K713" s="46">
        <f t="shared" si="127"/>
        <v>7453.3059693899995</v>
      </c>
      <c r="L713" s="46">
        <f t="shared" si="128"/>
        <v>7335.5859693899993</v>
      </c>
      <c r="M713" s="46">
        <f t="shared" si="129"/>
        <v>9745.8159693899997</v>
      </c>
      <c r="N713" s="46">
        <f t="shared" si="130"/>
        <v>9211.7259693899996</v>
      </c>
      <c r="O713" s="46">
        <f t="shared" si="131"/>
        <v>9094.0059693900002</v>
      </c>
      <c r="P713" s="46">
        <f>'Данные ком.оператора'!C714</f>
        <v>2121.1749701700001</v>
      </c>
    </row>
    <row r="714" spans="2:16" ht="15.75" x14ac:dyDescent="0.25">
      <c r="B714" s="34" t="str">
        <f>'Данные ком.оператора'!A715</f>
        <v>29.09.2024</v>
      </c>
      <c r="C714" s="6">
        <v>1</v>
      </c>
      <c r="D714" s="46">
        <f t="shared" si="120"/>
        <v>5743.9261445100001</v>
      </c>
      <c r="E714" s="46">
        <f t="shared" si="121"/>
        <v>5209.8361445099999</v>
      </c>
      <c r="F714" s="46">
        <f t="shared" si="122"/>
        <v>5092.1161445099997</v>
      </c>
      <c r="G714" s="46">
        <f t="shared" si="123"/>
        <v>6631.04614451</v>
      </c>
      <c r="H714" s="46">
        <f t="shared" si="124"/>
        <v>6096.9561445099998</v>
      </c>
      <c r="I714" s="46">
        <f t="shared" si="125"/>
        <v>5979.2361445099996</v>
      </c>
      <c r="J714" s="46">
        <f t="shared" si="126"/>
        <v>8124.2861445099998</v>
      </c>
      <c r="K714" s="46">
        <f t="shared" si="127"/>
        <v>7590.1961445099996</v>
      </c>
      <c r="L714" s="46">
        <f t="shared" si="128"/>
        <v>7472.4761445099994</v>
      </c>
      <c r="M714" s="46">
        <f t="shared" si="129"/>
        <v>9882.7061445099989</v>
      </c>
      <c r="N714" s="46">
        <f t="shared" si="130"/>
        <v>9348.6161445099988</v>
      </c>
      <c r="O714" s="46">
        <f t="shared" si="131"/>
        <v>9230.8961445099994</v>
      </c>
      <c r="P714" s="46">
        <f>'Данные ком.оператора'!C715</f>
        <v>2258.0651452900001</v>
      </c>
    </row>
    <row r="715" spans="2:16" ht="15.75" x14ac:dyDescent="0.25">
      <c r="B715" s="34" t="str">
        <f>'Данные ком.оператора'!A716</f>
        <v>29.09.2024</v>
      </c>
      <c r="C715" s="6">
        <v>2</v>
      </c>
      <c r="D715" s="46">
        <f t="shared" si="120"/>
        <v>5783.0778731199998</v>
      </c>
      <c r="E715" s="46">
        <f t="shared" si="121"/>
        <v>5248.9878731199997</v>
      </c>
      <c r="F715" s="46">
        <f t="shared" si="122"/>
        <v>5131.2678731199994</v>
      </c>
      <c r="G715" s="46">
        <f t="shared" si="123"/>
        <v>6670.1978731199997</v>
      </c>
      <c r="H715" s="46">
        <f t="shared" si="124"/>
        <v>6136.1078731199996</v>
      </c>
      <c r="I715" s="46">
        <f t="shared" si="125"/>
        <v>6018.3878731199993</v>
      </c>
      <c r="J715" s="46">
        <f t="shared" si="126"/>
        <v>8163.4378731199995</v>
      </c>
      <c r="K715" s="46">
        <f t="shared" si="127"/>
        <v>7629.3478731199993</v>
      </c>
      <c r="L715" s="46">
        <f t="shared" si="128"/>
        <v>7511.6278731199991</v>
      </c>
      <c r="M715" s="46">
        <f t="shared" si="129"/>
        <v>9921.8578731199996</v>
      </c>
      <c r="N715" s="46">
        <f t="shared" si="130"/>
        <v>9387.7678731199994</v>
      </c>
      <c r="O715" s="46">
        <f t="shared" si="131"/>
        <v>9270.0478731200001</v>
      </c>
      <c r="P715" s="46">
        <f>'Данные ком.оператора'!C716</f>
        <v>2297.2168738999999</v>
      </c>
    </row>
    <row r="716" spans="2:16" ht="15.75" x14ac:dyDescent="0.25">
      <c r="B716" s="34" t="str">
        <f>'Данные ком.оператора'!A717</f>
        <v>29.09.2024</v>
      </c>
      <c r="C716" s="6">
        <v>3</v>
      </c>
      <c r="D716" s="46">
        <f t="shared" si="120"/>
        <v>5798.57267555</v>
      </c>
      <c r="E716" s="46">
        <f t="shared" si="121"/>
        <v>5264.4826755499998</v>
      </c>
      <c r="F716" s="46">
        <f t="shared" si="122"/>
        <v>5146.7626755499996</v>
      </c>
      <c r="G716" s="46">
        <f t="shared" si="123"/>
        <v>6685.6926755499999</v>
      </c>
      <c r="H716" s="46">
        <f t="shared" si="124"/>
        <v>6151.6026755499997</v>
      </c>
      <c r="I716" s="46">
        <f t="shared" si="125"/>
        <v>6033.8826755499995</v>
      </c>
      <c r="J716" s="46">
        <f t="shared" si="126"/>
        <v>8178.9326755499997</v>
      </c>
      <c r="K716" s="46">
        <f t="shared" si="127"/>
        <v>7644.8426755499995</v>
      </c>
      <c r="L716" s="46">
        <f t="shared" si="128"/>
        <v>7527.1226755499993</v>
      </c>
      <c r="M716" s="46">
        <f t="shared" si="129"/>
        <v>9937.3526755500006</v>
      </c>
      <c r="N716" s="46">
        <f t="shared" si="130"/>
        <v>9403.2626755500005</v>
      </c>
      <c r="O716" s="46">
        <f t="shared" si="131"/>
        <v>9285.5426755500011</v>
      </c>
      <c r="P716" s="46">
        <f>'Данные ком.оператора'!C717</f>
        <v>2312.71167633</v>
      </c>
    </row>
    <row r="717" spans="2:16" ht="15.75" x14ac:dyDescent="0.25">
      <c r="B717" s="34" t="str">
        <f>'Данные ком.оператора'!A718</f>
        <v>29.09.2024</v>
      </c>
      <c r="C717" s="6">
        <v>4</v>
      </c>
      <c r="D717" s="46">
        <f t="shared" si="120"/>
        <v>5817.12232821</v>
      </c>
      <c r="E717" s="46">
        <f t="shared" si="121"/>
        <v>5283.0323282099998</v>
      </c>
      <c r="F717" s="46">
        <f t="shared" si="122"/>
        <v>5165.3123282099996</v>
      </c>
      <c r="G717" s="46">
        <f t="shared" si="123"/>
        <v>6704.2423282099999</v>
      </c>
      <c r="H717" s="46">
        <f t="shared" si="124"/>
        <v>6170.1523282099997</v>
      </c>
      <c r="I717" s="46">
        <f t="shared" si="125"/>
        <v>6052.4323282099995</v>
      </c>
      <c r="J717" s="46">
        <f t="shared" si="126"/>
        <v>8197.4823282099987</v>
      </c>
      <c r="K717" s="46">
        <f t="shared" si="127"/>
        <v>7663.3923282099995</v>
      </c>
      <c r="L717" s="46">
        <f t="shared" si="128"/>
        <v>7545.6723282099993</v>
      </c>
      <c r="M717" s="46">
        <f t="shared" si="129"/>
        <v>9955.9023282100006</v>
      </c>
      <c r="N717" s="46">
        <f t="shared" si="130"/>
        <v>9421.8123282100005</v>
      </c>
      <c r="O717" s="46">
        <f t="shared" si="131"/>
        <v>9304.0923282100011</v>
      </c>
      <c r="P717" s="46">
        <f>'Данные ком.оператора'!C718</f>
        <v>2331.26132899</v>
      </c>
    </row>
    <row r="718" spans="2:16" ht="15.75" x14ac:dyDescent="0.25">
      <c r="B718" s="34" t="str">
        <f>'Данные ком.оператора'!A719</f>
        <v>29.09.2024</v>
      </c>
      <c r="C718" s="6">
        <v>5</v>
      </c>
      <c r="D718" s="46">
        <f t="shared" si="120"/>
        <v>5839.1849826600001</v>
      </c>
      <c r="E718" s="46">
        <f t="shared" si="121"/>
        <v>5305.0949826599999</v>
      </c>
      <c r="F718" s="46">
        <f t="shared" si="122"/>
        <v>5187.3749826599997</v>
      </c>
      <c r="G718" s="46">
        <f t="shared" si="123"/>
        <v>6726.30498266</v>
      </c>
      <c r="H718" s="46">
        <f t="shared" si="124"/>
        <v>6192.2149826599998</v>
      </c>
      <c r="I718" s="46">
        <f t="shared" si="125"/>
        <v>6074.4949826599996</v>
      </c>
      <c r="J718" s="46">
        <f t="shared" si="126"/>
        <v>8219.5449826599997</v>
      </c>
      <c r="K718" s="46">
        <f t="shared" si="127"/>
        <v>7685.4549826599996</v>
      </c>
      <c r="L718" s="46">
        <f t="shared" si="128"/>
        <v>7567.7349826599993</v>
      </c>
      <c r="M718" s="46">
        <f t="shared" si="129"/>
        <v>9977.9649826599998</v>
      </c>
      <c r="N718" s="46">
        <f t="shared" si="130"/>
        <v>9443.8749826599997</v>
      </c>
      <c r="O718" s="46">
        <f t="shared" si="131"/>
        <v>9326.1549826600003</v>
      </c>
      <c r="P718" s="46">
        <f>'Данные ком.оператора'!C719</f>
        <v>2353.3239834400001</v>
      </c>
    </row>
    <row r="719" spans="2:16" ht="15.75" x14ac:dyDescent="0.25">
      <c r="B719" s="34" t="str">
        <f>'Данные ком.оператора'!A720</f>
        <v>29.09.2024</v>
      </c>
      <c r="C719" s="6">
        <v>6</v>
      </c>
      <c r="D719" s="46">
        <f t="shared" si="120"/>
        <v>5812.6788097400004</v>
      </c>
      <c r="E719" s="46">
        <f t="shared" si="121"/>
        <v>5278.5888097400002</v>
      </c>
      <c r="F719" s="46">
        <f t="shared" si="122"/>
        <v>5160.86880974</v>
      </c>
      <c r="G719" s="46">
        <f t="shared" si="123"/>
        <v>6699.7988097399993</v>
      </c>
      <c r="H719" s="46">
        <f t="shared" si="124"/>
        <v>6165.7088097399992</v>
      </c>
      <c r="I719" s="46">
        <f t="shared" si="125"/>
        <v>6047.9888097399989</v>
      </c>
      <c r="J719" s="46">
        <f t="shared" si="126"/>
        <v>8193.0388097399991</v>
      </c>
      <c r="K719" s="46">
        <f t="shared" si="127"/>
        <v>7658.948809739999</v>
      </c>
      <c r="L719" s="46">
        <f t="shared" si="128"/>
        <v>7541.2288097399987</v>
      </c>
      <c r="M719" s="46">
        <f t="shared" si="129"/>
        <v>9951.4588097399992</v>
      </c>
      <c r="N719" s="46">
        <f t="shared" si="130"/>
        <v>9417.3688097399991</v>
      </c>
      <c r="O719" s="46">
        <f t="shared" si="131"/>
        <v>9299.6488097399997</v>
      </c>
      <c r="P719" s="46">
        <f>'Данные ком.оператора'!C720</f>
        <v>2326.81781052</v>
      </c>
    </row>
    <row r="720" spans="2:16" ht="15.75" x14ac:dyDescent="0.25">
      <c r="B720" s="34" t="str">
        <f>'Данные ком.оператора'!A721</f>
        <v>29.09.2024</v>
      </c>
      <c r="C720" s="6">
        <v>7</v>
      </c>
      <c r="D720" s="46">
        <f t="shared" si="120"/>
        <v>5801.7124403600001</v>
      </c>
      <c r="E720" s="46">
        <f t="shared" si="121"/>
        <v>5267.6224403599999</v>
      </c>
      <c r="F720" s="46">
        <f t="shared" si="122"/>
        <v>5149.9024403599997</v>
      </c>
      <c r="G720" s="46">
        <f t="shared" si="123"/>
        <v>6688.83244036</v>
      </c>
      <c r="H720" s="46">
        <f t="shared" si="124"/>
        <v>6154.7424403599998</v>
      </c>
      <c r="I720" s="46">
        <f t="shared" si="125"/>
        <v>6037.0224403599996</v>
      </c>
      <c r="J720" s="46">
        <f t="shared" si="126"/>
        <v>8182.0724403599997</v>
      </c>
      <c r="K720" s="46">
        <f t="shared" si="127"/>
        <v>7647.9824403599996</v>
      </c>
      <c r="L720" s="46">
        <f t="shared" si="128"/>
        <v>7530.2624403599993</v>
      </c>
      <c r="M720" s="46">
        <f t="shared" si="129"/>
        <v>9940.4924403599998</v>
      </c>
      <c r="N720" s="46">
        <f t="shared" si="130"/>
        <v>9406.4024403599997</v>
      </c>
      <c r="O720" s="46">
        <f t="shared" si="131"/>
        <v>9288.6824403600003</v>
      </c>
      <c r="P720" s="46">
        <f>'Данные ком.оператора'!C721</f>
        <v>2315.8514411400001</v>
      </c>
    </row>
    <row r="721" spans="2:16" ht="15.75" x14ac:dyDescent="0.25">
      <c r="B721" s="34" t="str">
        <f>'Данные ком.оператора'!A722</f>
        <v>29.09.2024</v>
      </c>
      <c r="C721" s="6">
        <v>8</v>
      </c>
      <c r="D721" s="46">
        <f t="shared" si="120"/>
        <v>5745.6330622699998</v>
      </c>
      <c r="E721" s="46">
        <f t="shared" si="121"/>
        <v>5211.5430622699996</v>
      </c>
      <c r="F721" s="46">
        <f t="shared" si="122"/>
        <v>5093.8230622699994</v>
      </c>
      <c r="G721" s="46">
        <f t="shared" si="123"/>
        <v>6632.7530622699996</v>
      </c>
      <c r="H721" s="46">
        <f t="shared" si="124"/>
        <v>6098.6630622699995</v>
      </c>
      <c r="I721" s="46">
        <f t="shared" si="125"/>
        <v>5980.9430622699992</v>
      </c>
      <c r="J721" s="46">
        <f t="shared" si="126"/>
        <v>8125.9930622699994</v>
      </c>
      <c r="K721" s="46">
        <f t="shared" si="127"/>
        <v>7591.9030622699993</v>
      </c>
      <c r="L721" s="46">
        <f t="shared" si="128"/>
        <v>7474.183062269999</v>
      </c>
      <c r="M721" s="46">
        <f t="shared" si="129"/>
        <v>9884.4130622699995</v>
      </c>
      <c r="N721" s="46">
        <f t="shared" si="130"/>
        <v>9350.3230622699994</v>
      </c>
      <c r="O721" s="46">
        <f t="shared" si="131"/>
        <v>9232.60306227</v>
      </c>
      <c r="P721" s="46">
        <f>'Данные ком.оператора'!C722</f>
        <v>2259.7720630499998</v>
      </c>
    </row>
    <row r="722" spans="2:16" ht="15.75" x14ac:dyDescent="0.25">
      <c r="B722" s="34" t="str">
        <f>'Данные ком.оператора'!A723</f>
        <v>29.09.2024</v>
      </c>
      <c r="C722" s="6">
        <v>9</v>
      </c>
      <c r="D722" s="46">
        <f t="shared" si="120"/>
        <v>5718.9129083200005</v>
      </c>
      <c r="E722" s="46">
        <f t="shared" si="121"/>
        <v>5184.8229083200004</v>
      </c>
      <c r="F722" s="46">
        <f t="shared" si="122"/>
        <v>5067.1029083200001</v>
      </c>
      <c r="G722" s="46">
        <f t="shared" si="123"/>
        <v>6606.0329083199995</v>
      </c>
      <c r="H722" s="46">
        <f t="shared" si="124"/>
        <v>6071.9429083199993</v>
      </c>
      <c r="I722" s="46">
        <f t="shared" si="125"/>
        <v>5954.2229083199991</v>
      </c>
      <c r="J722" s="46">
        <f t="shared" si="126"/>
        <v>8099.2729083199993</v>
      </c>
      <c r="K722" s="46">
        <f t="shared" si="127"/>
        <v>7565.1829083199991</v>
      </c>
      <c r="L722" s="46">
        <f t="shared" si="128"/>
        <v>7447.4629083199989</v>
      </c>
      <c r="M722" s="46">
        <f t="shared" si="129"/>
        <v>9857.6929083199993</v>
      </c>
      <c r="N722" s="46">
        <f t="shared" si="130"/>
        <v>9323.6029083199992</v>
      </c>
      <c r="O722" s="46">
        <f t="shared" si="131"/>
        <v>9205.8829083199998</v>
      </c>
      <c r="P722" s="46">
        <f>'Данные ком.оператора'!C723</f>
        <v>2233.0519091000001</v>
      </c>
    </row>
    <row r="723" spans="2:16" ht="15.75" x14ac:dyDescent="0.25">
      <c r="B723" s="34" t="str">
        <f>'Данные ком.оператора'!A724</f>
        <v>29.09.2024</v>
      </c>
      <c r="C723" s="6">
        <v>10</v>
      </c>
      <c r="D723" s="46">
        <f t="shared" si="120"/>
        <v>5771.4192949099997</v>
      </c>
      <c r="E723" s="46">
        <f t="shared" si="121"/>
        <v>5237.3292949099996</v>
      </c>
      <c r="F723" s="46">
        <f t="shared" si="122"/>
        <v>5119.6092949099993</v>
      </c>
      <c r="G723" s="46">
        <f t="shared" si="123"/>
        <v>6658.5392949099996</v>
      </c>
      <c r="H723" s="46">
        <f t="shared" si="124"/>
        <v>6124.4492949099995</v>
      </c>
      <c r="I723" s="46">
        <f t="shared" si="125"/>
        <v>6006.7292949099992</v>
      </c>
      <c r="J723" s="46">
        <f t="shared" si="126"/>
        <v>8151.7792949099994</v>
      </c>
      <c r="K723" s="46">
        <f t="shared" si="127"/>
        <v>7617.6892949099993</v>
      </c>
      <c r="L723" s="46">
        <f t="shared" si="128"/>
        <v>7499.969294909999</v>
      </c>
      <c r="M723" s="46">
        <f t="shared" si="129"/>
        <v>9910.1992949100004</v>
      </c>
      <c r="N723" s="46">
        <f t="shared" si="130"/>
        <v>9376.1092949100002</v>
      </c>
      <c r="O723" s="46">
        <f t="shared" si="131"/>
        <v>9258.3892949100009</v>
      </c>
      <c r="P723" s="46">
        <f>'Данные ком.оператора'!C724</f>
        <v>2285.5582956899998</v>
      </c>
    </row>
    <row r="724" spans="2:16" ht="15.75" x14ac:dyDescent="0.25">
      <c r="B724" s="34" t="str">
        <f>'Данные ком.оператора'!A725</f>
        <v>29.09.2024</v>
      </c>
      <c r="C724" s="6">
        <v>11</v>
      </c>
      <c r="D724" s="46">
        <f t="shared" si="120"/>
        <v>5803.2006359200004</v>
      </c>
      <c r="E724" s="46">
        <f t="shared" si="121"/>
        <v>5269.1106359200003</v>
      </c>
      <c r="F724" s="46">
        <f t="shared" si="122"/>
        <v>5151.39063592</v>
      </c>
      <c r="G724" s="46">
        <f t="shared" si="123"/>
        <v>6690.3206359199994</v>
      </c>
      <c r="H724" s="46">
        <f t="shared" si="124"/>
        <v>6156.2306359199993</v>
      </c>
      <c r="I724" s="46">
        <f t="shared" si="125"/>
        <v>6038.510635919999</v>
      </c>
      <c r="J724" s="46">
        <f t="shared" si="126"/>
        <v>8183.5606359199992</v>
      </c>
      <c r="K724" s="46">
        <f t="shared" si="127"/>
        <v>7649.470635919999</v>
      </c>
      <c r="L724" s="46">
        <f t="shared" si="128"/>
        <v>7531.7506359199988</v>
      </c>
      <c r="M724" s="46">
        <f t="shared" si="129"/>
        <v>9941.9806359199993</v>
      </c>
      <c r="N724" s="46">
        <f t="shared" si="130"/>
        <v>9407.8906359199991</v>
      </c>
      <c r="O724" s="46">
        <f t="shared" si="131"/>
        <v>9290.1706359199998</v>
      </c>
      <c r="P724" s="46">
        <f>'Данные ком.оператора'!C725</f>
        <v>2317.3396367</v>
      </c>
    </row>
    <row r="725" spans="2:16" ht="15.75" x14ac:dyDescent="0.25">
      <c r="B725" s="34" t="str">
        <f>'Данные ком.оператора'!A726</f>
        <v>29.09.2024</v>
      </c>
      <c r="C725" s="6">
        <v>12</v>
      </c>
      <c r="D725" s="46">
        <f t="shared" si="120"/>
        <v>5833.7990093200006</v>
      </c>
      <c r="E725" s="46">
        <f t="shared" si="121"/>
        <v>5299.7090093200004</v>
      </c>
      <c r="F725" s="46">
        <f t="shared" si="122"/>
        <v>5181.9890093200002</v>
      </c>
      <c r="G725" s="46">
        <f t="shared" si="123"/>
        <v>6720.9190093199995</v>
      </c>
      <c r="H725" s="46">
        <f t="shared" si="124"/>
        <v>6186.8290093199994</v>
      </c>
      <c r="I725" s="46">
        <f t="shared" si="125"/>
        <v>6069.1090093199991</v>
      </c>
      <c r="J725" s="46">
        <f t="shared" si="126"/>
        <v>8214.1590093199993</v>
      </c>
      <c r="K725" s="46">
        <f t="shared" si="127"/>
        <v>7680.0690093199992</v>
      </c>
      <c r="L725" s="46">
        <f t="shared" si="128"/>
        <v>7562.3490093199989</v>
      </c>
      <c r="M725" s="46">
        <f t="shared" si="129"/>
        <v>9972.5790093199994</v>
      </c>
      <c r="N725" s="46">
        <f t="shared" si="130"/>
        <v>9438.4890093199992</v>
      </c>
      <c r="O725" s="46">
        <f t="shared" si="131"/>
        <v>9320.7690093199999</v>
      </c>
      <c r="P725" s="46">
        <f>'Данные ком.оператора'!C726</f>
        <v>2347.9380101000002</v>
      </c>
    </row>
    <row r="726" spans="2:16" ht="15.75" x14ac:dyDescent="0.25">
      <c r="B726" s="34" t="str">
        <f>'Данные ком.оператора'!A727</f>
        <v>29.09.2024</v>
      </c>
      <c r="C726" s="6">
        <v>13</v>
      </c>
      <c r="D726" s="46">
        <f t="shared" si="120"/>
        <v>5824.8470083100001</v>
      </c>
      <c r="E726" s="46">
        <f t="shared" si="121"/>
        <v>5290.7570083099999</v>
      </c>
      <c r="F726" s="46">
        <f t="shared" si="122"/>
        <v>5173.0370083099997</v>
      </c>
      <c r="G726" s="46">
        <f t="shared" si="123"/>
        <v>6711.96700831</v>
      </c>
      <c r="H726" s="46">
        <f t="shared" si="124"/>
        <v>6177.8770083099998</v>
      </c>
      <c r="I726" s="46">
        <f t="shared" si="125"/>
        <v>6060.1570083099996</v>
      </c>
      <c r="J726" s="46">
        <f t="shared" si="126"/>
        <v>8205.2070083099989</v>
      </c>
      <c r="K726" s="46">
        <f t="shared" si="127"/>
        <v>7671.1170083099996</v>
      </c>
      <c r="L726" s="46">
        <f t="shared" si="128"/>
        <v>7553.3970083099994</v>
      </c>
      <c r="M726" s="46">
        <f t="shared" si="129"/>
        <v>9963.6270083100007</v>
      </c>
      <c r="N726" s="46">
        <f t="shared" si="130"/>
        <v>9429.5370083100006</v>
      </c>
      <c r="O726" s="46">
        <f t="shared" si="131"/>
        <v>9311.8170083100013</v>
      </c>
      <c r="P726" s="46">
        <f>'Данные ком.оператора'!C727</f>
        <v>2338.9860090900002</v>
      </c>
    </row>
    <row r="727" spans="2:16" ht="15.75" x14ac:dyDescent="0.25">
      <c r="B727" s="34" t="str">
        <f>'Данные ком.оператора'!A728</f>
        <v>29.09.2024</v>
      </c>
      <c r="C727" s="6">
        <v>14</v>
      </c>
      <c r="D727" s="46">
        <f t="shared" si="120"/>
        <v>5817.92896509</v>
      </c>
      <c r="E727" s="46">
        <f t="shared" si="121"/>
        <v>5283.8389650899999</v>
      </c>
      <c r="F727" s="46">
        <f t="shared" si="122"/>
        <v>5166.1189650899996</v>
      </c>
      <c r="G727" s="46">
        <f t="shared" si="123"/>
        <v>6705.0489650899999</v>
      </c>
      <c r="H727" s="46">
        <f t="shared" si="124"/>
        <v>6170.9589650899998</v>
      </c>
      <c r="I727" s="46">
        <f t="shared" si="125"/>
        <v>6053.2389650899995</v>
      </c>
      <c r="J727" s="46">
        <f t="shared" si="126"/>
        <v>8198.2889650899997</v>
      </c>
      <c r="K727" s="46">
        <f t="shared" si="127"/>
        <v>7664.1989650899995</v>
      </c>
      <c r="L727" s="46">
        <f t="shared" si="128"/>
        <v>7546.4789650899993</v>
      </c>
      <c r="M727" s="46">
        <f t="shared" si="129"/>
        <v>9956.7089650899998</v>
      </c>
      <c r="N727" s="46">
        <f t="shared" si="130"/>
        <v>9422.6189650899996</v>
      </c>
      <c r="O727" s="46">
        <f t="shared" si="131"/>
        <v>9304.8989650900003</v>
      </c>
      <c r="P727" s="46">
        <f>'Данные ком.оператора'!C728</f>
        <v>2332.0679658700001</v>
      </c>
    </row>
    <row r="728" spans="2:16" ht="15.75" x14ac:dyDescent="0.25">
      <c r="B728" s="34" t="str">
        <f>'Данные ком.оператора'!A729</f>
        <v>29.09.2024</v>
      </c>
      <c r="C728" s="6">
        <v>15</v>
      </c>
      <c r="D728" s="46">
        <f t="shared" si="120"/>
        <v>5796.8315984700002</v>
      </c>
      <c r="E728" s="46">
        <f t="shared" si="121"/>
        <v>5262.7415984700001</v>
      </c>
      <c r="F728" s="46">
        <f t="shared" si="122"/>
        <v>5145.0215984699998</v>
      </c>
      <c r="G728" s="46">
        <f t="shared" si="123"/>
        <v>6683.9515984699992</v>
      </c>
      <c r="H728" s="46">
        <f t="shared" si="124"/>
        <v>6149.8615984699991</v>
      </c>
      <c r="I728" s="46">
        <f t="shared" si="125"/>
        <v>6032.1415984699988</v>
      </c>
      <c r="J728" s="46">
        <f t="shared" si="126"/>
        <v>8177.191598469999</v>
      </c>
      <c r="K728" s="46">
        <f t="shared" si="127"/>
        <v>7643.1015984699989</v>
      </c>
      <c r="L728" s="46">
        <f t="shared" si="128"/>
        <v>7525.3815984699986</v>
      </c>
      <c r="M728" s="46">
        <f t="shared" si="129"/>
        <v>9935.6115984699991</v>
      </c>
      <c r="N728" s="46">
        <f t="shared" si="130"/>
        <v>9401.5215984699989</v>
      </c>
      <c r="O728" s="46">
        <f t="shared" si="131"/>
        <v>9283.8015984699996</v>
      </c>
      <c r="P728" s="46">
        <f>'Данные ком.оператора'!C729</f>
        <v>2310.9705992499999</v>
      </c>
    </row>
    <row r="729" spans="2:16" ht="15.75" x14ac:dyDescent="0.25">
      <c r="B729" s="34" t="str">
        <f>'Данные ком.оператора'!A730</f>
        <v>29.09.2024</v>
      </c>
      <c r="C729" s="6">
        <v>16</v>
      </c>
      <c r="D729" s="46">
        <f t="shared" si="120"/>
        <v>5822.1649326099996</v>
      </c>
      <c r="E729" s="46">
        <f t="shared" si="121"/>
        <v>5288.0749326099995</v>
      </c>
      <c r="F729" s="46">
        <f t="shared" si="122"/>
        <v>5170.3549326099992</v>
      </c>
      <c r="G729" s="46">
        <f t="shared" si="123"/>
        <v>6709.2849326100004</v>
      </c>
      <c r="H729" s="46">
        <f t="shared" si="124"/>
        <v>6175.1949326100003</v>
      </c>
      <c r="I729" s="46">
        <f t="shared" si="125"/>
        <v>6057.47493261</v>
      </c>
      <c r="J729" s="46">
        <f t="shared" si="126"/>
        <v>8202.5249326100002</v>
      </c>
      <c r="K729" s="46">
        <f t="shared" si="127"/>
        <v>7668.43493261</v>
      </c>
      <c r="L729" s="46">
        <f t="shared" si="128"/>
        <v>7550.7149326099998</v>
      </c>
      <c r="M729" s="46">
        <f t="shared" si="129"/>
        <v>9960.9449326100003</v>
      </c>
      <c r="N729" s="46">
        <f t="shared" si="130"/>
        <v>9426.8549326100001</v>
      </c>
      <c r="O729" s="46">
        <f t="shared" si="131"/>
        <v>9309.1349326100008</v>
      </c>
      <c r="P729" s="46">
        <f>'Данные ком.оператора'!C730</f>
        <v>2336.3039333900001</v>
      </c>
    </row>
    <row r="730" spans="2:16" ht="15.75" x14ac:dyDescent="0.25">
      <c r="B730" s="34" t="str">
        <f>'Данные ком.оператора'!A731</f>
        <v>29.09.2024</v>
      </c>
      <c r="C730" s="6">
        <v>17</v>
      </c>
      <c r="D730" s="46">
        <f t="shared" si="120"/>
        <v>5836.3691051099995</v>
      </c>
      <c r="E730" s="46">
        <f t="shared" si="121"/>
        <v>5302.2791051099994</v>
      </c>
      <c r="F730" s="46">
        <f t="shared" si="122"/>
        <v>5184.5591051099991</v>
      </c>
      <c r="G730" s="46">
        <f t="shared" si="123"/>
        <v>6723.4891051100003</v>
      </c>
      <c r="H730" s="46">
        <f t="shared" si="124"/>
        <v>6189.3991051100002</v>
      </c>
      <c r="I730" s="46">
        <f t="shared" si="125"/>
        <v>6071.6791051099999</v>
      </c>
      <c r="J730" s="46">
        <f t="shared" si="126"/>
        <v>8216.7291051100001</v>
      </c>
      <c r="K730" s="46">
        <f t="shared" si="127"/>
        <v>7682.6391051099999</v>
      </c>
      <c r="L730" s="46">
        <f t="shared" si="128"/>
        <v>7564.9191051099997</v>
      </c>
      <c r="M730" s="46">
        <f t="shared" si="129"/>
        <v>9975.1491051100002</v>
      </c>
      <c r="N730" s="46">
        <f t="shared" si="130"/>
        <v>9441.05910511</v>
      </c>
      <c r="O730" s="46">
        <f t="shared" si="131"/>
        <v>9323.3391051100007</v>
      </c>
      <c r="P730" s="46">
        <f>'Данные ком.оператора'!C731</f>
        <v>2350.50810589</v>
      </c>
    </row>
    <row r="731" spans="2:16" ht="15.75" x14ac:dyDescent="0.25">
      <c r="B731" s="34" t="str">
        <f>'Данные ком.оператора'!A732</f>
        <v>29.09.2024</v>
      </c>
      <c r="C731" s="6">
        <v>18</v>
      </c>
      <c r="D731" s="46">
        <f t="shared" si="120"/>
        <v>5854.1844596600004</v>
      </c>
      <c r="E731" s="46">
        <f t="shared" si="121"/>
        <v>5320.0944596600002</v>
      </c>
      <c r="F731" s="46">
        <f t="shared" si="122"/>
        <v>5202.37445966</v>
      </c>
      <c r="G731" s="46">
        <f t="shared" si="123"/>
        <v>6741.3044596599993</v>
      </c>
      <c r="H731" s="46">
        <f t="shared" si="124"/>
        <v>6207.2144596599992</v>
      </c>
      <c r="I731" s="46">
        <f t="shared" si="125"/>
        <v>6089.4944596599989</v>
      </c>
      <c r="J731" s="46">
        <f t="shared" si="126"/>
        <v>8234.5444596599991</v>
      </c>
      <c r="K731" s="46">
        <f t="shared" si="127"/>
        <v>7700.454459659999</v>
      </c>
      <c r="L731" s="46">
        <f t="shared" si="128"/>
        <v>7582.7344596599987</v>
      </c>
      <c r="M731" s="46">
        <f t="shared" si="129"/>
        <v>9992.9644596599992</v>
      </c>
      <c r="N731" s="46">
        <f t="shared" si="130"/>
        <v>9458.874459659999</v>
      </c>
      <c r="O731" s="46">
        <f t="shared" si="131"/>
        <v>9341.1544596599997</v>
      </c>
      <c r="P731" s="46">
        <f>'Данные ком.оператора'!C732</f>
        <v>2368.32346044</v>
      </c>
    </row>
    <row r="732" spans="2:16" ht="15.75" x14ac:dyDescent="0.25">
      <c r="B732" s="34" t="str">
        <f>'Данные ком.оператора'!A733</f>
        <v>29.09.2024</v>
      </c>
      <c r="C732" s="6">
        <v>19</v>
      </c>
      <c r="D732" s="46">
        <f t="shared" si="120"/>
        <v>5890.1708504099997</v>
      </c>
      <c r="E732" s="46">
        <f t="shared" si="121"/>
        <v>5356.0808504099996</v>
      </c>
      <c r="F732" s="46">
        <f t="shared" si="122"/>
        <v>5238.3608504099993</v>
      </c>
      <c r="G732" s="46">
        <f t="shared" si="123"/>
        <v>6777.2908504099996</v>
      </c>
      <c r="H732" s="46">
        <f t="shared" si="124"/>
        <v>6243.2008504099995</v>
      </c>
      <c r="I732" s="46">
        <f t="shared" si="125"/>
        <v>6125.4808504099992</v>
      </c>
      <c r="J732" s="46">
        <f t="shared" si="126"/>
        <v>8270.5308504099994</v>
      </c>
      <c r="K732" s="46">
        <f t="shared" si="127"/>
        <v>7736.4408504099993</v>
      </c>
      <c r="L732" s="46">
        <f t="shared" si="128"/>
        <v>7618.720850409999</v>
      </c>
      <c r="M732" s="46">
        <f t="shared" si="129"/>
        <v>10028.950850409999</v>
      </c>
      <c r="N732" s="46">
        <f t="shared" si="130"/>
        <v>9494.8608504099993</v>
      </c>
      <c r="O732" s="46">
        <f t="shared" si="131"/>
        <v>9377.14085041</v>
      </c>
      <c r="P732" s="46">
        <f>'Данные ком.оператора'!C733</f>
        <v>2404.3098511899998</v>
      </c>
    </row>
    <row r="733" spans="2:16" ht="15.75" x14ac:dyDescent="0.25">
      <c r="B733" s="34" t="str">
        <f>'Данные ком.оператора'!A734</f>
        <v>29.09.2024</v>
      </c>
      <c r="C733" s="6">
        <v>20</v>
      </c>
      <c r="D733" s="46">
        <f t="shared" si="120"/>
        <v>5892.5264132299999</v>
      </c>
      <c r="E733" s="46">
        <f t="shared" si="121"/>
        <v>5358.4364132299997</v>
      </c>
      <c r="F733" s="46">
        <f t="shared" si="122"/>
        <v>5240.7164132299995</v>
      </c>
      <c r="G733" s="46">
        <f t="shared" si="123"/>
        <v>6779.6464132299998</v>
      </c>
      <c r="H733" s="46">
        <f t="shared" si="124"/>
        <v>6245.5564132299996</v>
      </c>
      <c r="I733" s="46">
        <f t="shared" si="125"/>
        <v>6127.8364132299994</v>
      </c>
      <c r="J733" s="46">
        <f t="shared" si="126"/>
        <v>8272.8864132299987</v>
      </c>
      <c r="K733" s="46">
        <f t="shared" si="127"/>
        <v>7738.7964132299994</v>
      </c>
      <c r="L733" s="46">
        <f t="shared" si="128"/>
        <v>7621.0764132299992</v>
      </c>
      <c r="M733" s="46">
        <f t="shared" si="129"/>
        <v>10031.306413230001</v>
      </c>
      <c r="N733" s="46">
        <f t="shared" si="130"/>
        <v>9497.2164132300004</v>
      </c>
      <c r="O733" s="46">
        <f t="shared" si="131"/>
        <v>9379.4964132300011</v>
      </c>
      <c r="P733" s="46">
        <f>'Данные ком.оператора'!C734</f>
        <v>2406.6654140099999</v>
      </c>
    </row>
    <row r="734" spans="2:16" ht="15.75" x14ac:dyDescent="0.25">
      <c r="B734" s="34" t="str">
        <f>'Данные ком.оператора'!A735</f>
        <v>29.09.2024</v>
      </c>
      <c r="C734" s="6">
        <v>21</v>
      </c>
      <c r="D734" s="46">
        <f t="shared" si="120"/>
        <v>5913.2762753799998</v>
      </c>
      <c r="E734" s="46">
        <f t="shared" si="121"/>
        <v>5379.1862753799996</v>
      </c>
      <c r="F734" s="46">
        <f t="shared" si="122"/>
        <v>5261.4662753799994</v>
      </c>
      <c r="G734" s="46">
        <f t="shared" si="123"/>
        <v>6800.3962753799997</v>
      </c>
      <c r="H734" s="46">
        <f t="shared" si="124"/>
        <v>6266.3062753799995</v>
      </c>
      <c r="I734" s="46">
        <f t="shared" si="125"/>
        <v>6148.5862753799993</v>
      </c>
      <c r="J734" s="46">
        <f t="shared" si="126"/>
        <v>8293.6362753799986</v>
      </c>
      <c r="K734" s="46">
        <f t="shared" si="127"/>
        <v>7759.5462753799993</v>
      </c>
      <c r="L734" s="46">
        <f t="shared" si="128"/>
        <v>7641.8262753799991</v>
      </c>
      <c r="M734" s="46">
        <f t="shared" si="129"/>
        <v>10052.056275379999</v>
      </c>
      <c r="N734" s="46">
        <f t="shared" si="130"/>
        <v>9517.9662753799985</v>
      </c>
      <c r="O734" s="46">
        <f t="shared" si="131"/>
        <v>9400.2462753799991</v>
      </c>
      <c r="P734" s="46">
        <f>'Данные ком.оператора'!C735</f>
        <v>2427.4152761599998</v>
      </c>
    </row>
    <row r="735" spans="2:16" ht="15.75" x14ac:dyDescent="0.25">
      <c r="B735" s="34" t="str">
        <f>'Данные ком.оператора'!A736</f>
        <v>29.09.2024</v>
      </c>
      <c r="C735" s="6">
        <v>22</v>
      </c>
      <c r="D735" s="46">
        <f t="shared" si="120"/>
        <v>5814.5034623299998</v>
      </c>
      <c r="E735" s="46">
        <f t="shared" si="121"/>
        <v>5280.4134623299997</v>
      </c>
      <c r="F735" s="46">
        <f t="shared" si="122"/>
        <v>5162.6934623299994</v>
      </c>
      <c r="G735" s="46">
        <f t="shared" si="123"/>
        <v>6701.6234623299997</v>
      </c>
      <c r="H735" s="46">
        <f t="shared" si="124"/>
        <v>6167.5334623299996</v>
      </c>
      <c r="I735" s="46">
        <f t="shared" si="125"/>
        <v>6049.8134623299993</v>
      </c>
      <c r="J735" s="46">
        <f t="shared" si="126"/>
        <v>8194.8634623299986</v>
      </c>
      <c r="K735" s="46">
        <f t="shared" si="127"/>
        <v>7660.7734623299993</v>
      </c>
      <c r="L735" s="46">
        <f t="shared" si="128"/>
        <v>7543.0534623299991</v>
      </c>
      <c r="M735" s="46">
        <f t="shared" si="129"/>
        <v>9953.2834623299987</v>
      </c>
      <c r="N735" s="46">
        <f t="shared" si="130"/>
        <v>9419.1934623299985</v>
      </c>
      <c r="O735" s="46">
        <f t="shared" si="131"/>
        <v>9301.4734623299992</v>
      </c>
      <c r="P735" s="46">
        <f>'Данные ком.оператора'!C736</f>
        <v>2328.6424631099999</v>
      </c>
    </row>
    <row r="736" spans="2:16" ht="15.75" x14ac:dyDescent="0.25">
      <c r="B736" s="34" t="str">
        <f>'Данные ком.оператора'!A737</f>
        <v>29.09.2024</v>
      </c>
      <c r="C736" s="6">
        <v>23</v>
      </c>
      <c r="D736" s="46">
        <f t="shared" si="120"/>
        <v>5693.6245439300001</v>
      </c>
      <c r="E736" s="46">
        <f t="shared" si="121"/>
        <v>5159.5345439299999</v>
      </c>
      <c r="F736" s="46">
        <f t="shared" si="122"/>
        <v>5041.8145439299997</v>
      </c>
      <c r="G736" s="46">
        <f t="shared" si="123"/>
        <v>6580.74454393</v>
      </c>
      <c r="H736" s="46">
        <f t="shared" si="124"/>
        <v>6046.6545439299998</v>
      </c>
      <c r="I736" s="46">
        <f t="shared" si="125"/>
        <v>5928.9345439299996</v>
      </c>
      <c r="J736" s="46">
        <f t="shared" si="126"/>
        <v>8073.9845439299997</v>
      </c>
      <c r="K736" s="46">
        <f t="shared" si="127"/>
        <v>7539.8945439299996</v>
      </c>
      <c r="L736" s="46">
        <f t="shared" si="128"/>
        <v>7422.1745439299993</v>
      </c>
      <c r="M736" s="46">
        <f t="shared" si="129"/>
        <v>9832.4045439300007</v>
      </c>
      <c r="N736" s="46">
        <f t="shared" si="130"/>
        <v>9298.3145439300006</v>
      </c>
      <c r="O736" s="46">
        <f t="shared" si="131"/>
        <v>9180.5945439300012</v>
      </c>
      <c r="P736" s="46">
        <f>'Данные ком.оператора'!C737</f>
        <v>2207.7635447100001</v>
      </c>
    </row>
    <row r="737" spans="2:16" ht="15.75" x14ac:dyDescent="0.25">
      <c r="B737" s="34" t="str">
        <f>'Данные ком.оператора'!A738</f>
        <v>29.09.2024</v>
      </c>
      <c r="C737" s="6">
        <v>24</v>
      </c>
      <c r="D737" s="46">
        <f>P737+$G$22+$G$28+$G$24</f>
        <v>5646.1507944700006</v>
      </c>
      <c r="E737" s="46">
        <f t="shared" si="121"/>
        <v>5112.0607944700005</v>
      </c>
      <c r="F737" s="46">
        <f t="shared" si="122"/>
        <v>4994.3407944700002</v>
      </c>
      <c r="G737" s="46">
        <f t="shared" si="123"/>
        <v>6533.2707944699996</v>
      </c>
      <c r="H737" s="46">
        <f t="shared" si="124"/>
        <v>5999.1807944699995</v>
      </c>
      <c r="I737" s="46">
        <f t="shared" si="125"/>
        <v>5881.4607944699992</v>
      </c>
      <c r="J737" s="46">
        <f t="shared" si="126"/>
        <v>8026.5107944699994</v>
      </c>
      <c r="K737" s="46">
        <f t="shared" si="127"/>
        <v>7492.4207944699992</v>
      </c>
      <c r="L737" s="46">
        <f t="shared" si="128"/>
        <v>7374.700794469999</v>
      </c>
      <c r="M737" s="46">
        <f t="shared" si="129"/>
        <v>9784.9307944699995</v>
      </c>
      <c r="N737" s="46">
        <f t="shared" si="130"/>
        <v>9250.8407944699993</v>
      </c>
      <c r="O737" s="46">
        <f t="shared" si="131"/>
        <v>9133.12079447</v>
      </c>
      <c r="P737" s="46">
        <f>'Данные ком.оператора'!C738</f>
        <v>2160.2897952500002</v>
      </c>
    </row>
    <row r="738" spans="2:16" ht="15.75" x14ac:dyDescent="0.25">
      <c r="B738" s="34" t="str">
        <f>'Данные ком.оператора'!A739</f>
        <v>30.09.2024</v>
      </c>
      <c r="C738" s="6">
        <v>1</v>
      </c>
      <c r="D738" s="46">
        <f t="shared" ref="D738:D761" si="132">P738+$G$22+$G$28+$G$24</f>
        <v>5701.4467232500001</v>
      </c>
      <c r="E738" s="46">
        <f t="shared" ref="E738:E761" si="133">P738+$G$22+$H$28+$G$24</f>
        <v>5167.35672325</v>
      </c>
      <c r="F738" s="46">
        <f t="shared" ref="F738:F761" si="134">P738+$G$22+$I$28+$G$24</f>
        <v>5049.6367232499997</v>
      </c>
      <c r="G738" s="46">
        <f t="shared" ref="G738:G761" si="135">P738+$H$22+$G$24+$G$28</f>
        <v>6588.56672325</v>
      </c>
      <c r="H738" s="46">
        <f t="shared" ref="H738:H761" si="136">P738+$H$22+$G$24+$H$28</f>
        <v>6054.4767232499998</v>
      </c>
      <c r="I738" s="46">
        <f t="shared" ref="I738:I761" si="137">P738+$H$22+$G$24+$I$28</f>
        <v>5936.7567232499996</v>
      </c>
      <c r="J738" s="46">
        <f t="shared" ref="J738:J761" si="138">P738+$I$22+$G$24+$G$28</f>
        <v>8081.8067232499998</v>
      </c>
      <c r="K738" s="46">
        <f t="shared" ref="K738:K761" si="139">P738+$I$22+$G$24+$H$28</f>
        <v>7547.7167232499996</v>
      </c>
      <c r="L738" s="46">
        <f t="shared" ref="L738:L761" si="140">P738+$I$22+$G$24+$I$28</f>
        <v>7429.9967232499994</v>
      </c>
      <c r="M738" s="46">
        <f t="shared" ref="M738:M761" si="141">P738+$J$22+$G$24+$G$28</f>
        <v>9840.2267232499998</v>
      </c>
      <c r="N738" s="46">
        <f t="shared" ref="N738:N761" si="142">P738+$J$22+$G$24+$H$28</f>
        <v>9306.1367232499997</v>
      </c>
      <c r="O738" s="46">
        <f t="shared" ref="O738:O761" si="143">P738+$J$22+$G$24+$I$28</f>
        <v>9188.4167232500004</v>
      </c>
      <c r="P738" s="46">
        <f>'Данные ком.оператора'!C739</f>
        <v>2215.5857240300002</v>
      </c>
    </row>
    <row r="739" spans="2:16" ht="15.75" x14ac:dyDescent="0.25">
      <c r="B739" s="34" t="str">
        <f>'Данные ком.оператора'!A740</f>
        <v>30.09.2024</v>
      </c>
      <c r="C739" s="6">
        <v>2</v>
      </c>
      <c r="D739" s="46">
        <f t="shared" si="132"/>
        <v>5821.9934567500004</v>
      </c>
      <c r="E739" s="46">
        <f t="shared" si="133"/>
        <v>5287.9034567500003</v>
      </c>
      <c r="F739" s="46">
        <f t="shared" si="134"/>
        <v>5170.18345675</v>
      </c>
      <c r="G739" s="46">
        <f t="shared" si="135"/>
        <v>6709.1134567499994</v>
      </c>
      <c r="H739" s="46">
        <f t="shared" si="136"/>
        <v>6175.0234567499992</v>
      </c>
      <c r="I739" s="46">
        <f t="shared" si="137"/>
        <v>6057.303456749999</v>
      </c>
      <c r="J739" s="46">
        <f t="shared" si="138"/>
        <v>8202.3534567499992</v>
      </c>
      <c r="K739" s="46">
        <f t="shared" si="139"/>
        <v>7668.263456749999</v>
      </c>
      <c r="L739" s="46">
        <f t="shared" si="140"/>
        <v>7550.5434567499988</v>
      </c>
      <c r="M739" s="46">
        <f t="shared" si="141"/>
        <v>9960.7734567499992</v>
      </c>
      <c r="N739" s="46">
        <f t="shared" si="142"/>
        <v>9426.6834567499991</v>
      </c>
      <c r="O739" s="46">
        <f t="shared" si="143"/>
        <v>9308.9634567499998</v>
      </c>
      <c r="P739" s="46">
        <f>'Данные ком.оператора'!C740</f>
        <v>2336.13245753</v>
      </c>
    </row>
    <row r="740" spans="2:16" ht="15.75" x14ac:dyDescent="0.25">
      <c r="B740" s="34" t="str">
        <f>'Данные ком.оператора'!A741</f>
        <v>30.09.2024</v>
      </c>
      <c r="C740" s="6">
        <v>3</v>
      </c>
      <c r="D740" s="46">
        <f t="shared" si="132"/>
        <v>5795.6364640000002</v>
      </c>
      <c r="E740" s="46">
        <f t="shared" si="133"/>
        <v>5261.546464</v>
      </c>
      <c r="F740" s="46">
        <f t="shared" si="134"/>
        <v>5143.8264639999998</v>
      </c>
      <c r="G740" s="46">
        <f t="shared" si="135"/>
        <v>6682.7564640000001</v>
      </c>
      <c r="H740" s="46">
        <f t="shared" si="136"/>
        <v>6148.6664639999999</v>
      </c>
      <c r="I740" s="46">
        <f t="shared" si="137"/>
        <v>6030.9464639999997</v>
      </c>
      <c r="J740" s="46">
        <f t="shared" si="138"/>
        <v>8175.9964639999998</v>
      </c>
      <c r="K740" s="46">
        <f t="shared" si="139"/>
        <v>7641.9064639999997</v>
      </c>
      <c r="L740" s="46">
        <f t="shared" si="140"/>
        <v>7524.1864639999994</v>
      </c>
      <c r="M740" s="46">
        <f t="shared" si="141"/>
        <v>9934.4164639999999</v>
      </c>
      <c r="N740" s="46">
        <f t="shared" si="142"/>
        <v>9400.3264639999998</v>
      </c>
      <c r="O740" s="46">
        <f t="shared" si="143"/>
        <v>9282.6064640000004</v>
      </c>
      <c r="P740" s="46">
        <f>'Данные ком.оператора'!C741</f>
        <v>2309.7754647800002</v>
      </c>
    </row>
    <row r="741" spans="2:16" ht="15.75" x14ac:dyDescent="0.25">
      <c r="B741" s="34" t="str">
        <f>'Данные ком.оператора'!A742</f>
        <v>30.09.2024</v>
      </c>
      <c r="C741" s="6">
        <v>4</v>
      </c>
      <c r="D741" s="46">
        <f t="shared" si="132"/>
        <v>5830.47726599</v>
      </c>
      <c r="E741" s="46">
        <f t="shared" si="133"/>
        <v>5296.3872659899998</v>
      </c>
      <c r="F741" s="46">
        <f t="shared" si="134"/>
        <v>5178.6672659899996</v>
      </c>
      <c r="G741" s="46">
        <f t="shared" si="135"/>
        <v>6717.5972659899999</v>
      </c>
      <c r="H741" s="46">
        <f t="shared" si="136"/>
        <v>6183.5072659899997</v>
      </c>
      <c r="I741" s="46">
        <f t="shared" si="137"/>
        <v>6065.7872659899995</v>
      </c>
      <c r="J741" s="46">
        <f t="shared" si="138"/>
        <v>8210.8372659899997</v>
      </c>
      <c r="K741" s="46">
        <f t="shared" si="139"/>
        <v>7676.7472659899995</v>
      </c>
      <c r="L741" s="46">
        <f t="shared" si="140"/>
        <v>7559.0272659899993</v>
      </c>
      <c r="M741" s="46">
        <f t="shared" si="141"/>
        <v>9969.2572659899997</v>
      </c>
      <c r="N741" s="46">
        <f t="shared" si="142"/>
        <v>9435.1672659899996</v>
      </c>
      <c r="O741" s="46">
        <f t="shared" si="143"/>
        <v>9317.4472659900002</v>
      </c>
      <c r="P741" s="46">
        <f>'Данные ком.оператора'!C742</f>
        <v>2344.61626677</v>
      </c>
    </row>
    <row r="742" spans="2:16" ht="15.75" x14ac:dyDescent="0.25">
      <c r="B742" s="34" t="str">
        <f>'Данные ком.оператора'!A743</f>
        <v>30.09.2024</v>
      </c>
      <c r="C742" s="6">
        <v>5</v>
      </c>
      <c r="D742" s="46">
        <f t="shared" si="132"/>
        <v>5813.4807831399994</v>
      </c>
      <c r="E742" s="46">
        <f t="shared" si="133"/>
        <v>5279.3907831399993</v>
      </c>
      <c r="F742" s="46">
        <f t="shared" si="134"/>
        <v>5161.670783139999</v>
      </c>
      <c r="G742" s="46">
        <f t="shared" si="135"/>
        <v>6700.6007831400002</v>
      </c>
      <c r="H742" s="46">
        <f t="shared" si="136"/>
        <v>6166.5107831400001</v>
      </c>
      <c r="I742" s="46">
        <f t="shared" si="137"/>
        <v>6048.7907831399998</v>
      </c>
      <c r="J742" s="46">
        <f t="shared" si="138"/>
        <v>8193.84078314</v>
      </c>
      <c r="K742" s="46">
        <f t="shared" si="139"/>
        <v>7659.7507831399998</v>
      </c>
      <c r="L742" s="46">
        <f t="shared" si="140"/>
        <v>7542.0307831399996</v>
      </c>
      <c r="M742" s="46">
        <f t="shared" si="141"/>
        <v>9952.2607831400001</v>
      </c>
      <c r="N742" s="46">
        <f t="shared" si="142"/>
        <v>9418.1707831399999</v>
      </c>
      <c r="O742" s="46">
        <f t="shared" si="143"/>
        <v>9300.4507831400006</v>
      </c>
      <c r="P742" s="46">
        <f>'Данные ком.оператора'!C743</f>
        <v>2327.6197839199999</v>
      </c>
    </row>
    <row r="743" spans="2:16" ht="15.75" x14ac:dyDescent="0.25">
      <c r="B743" s="34" t="str">
        <f>'Данные ком.оператора'!A744</f>
        <v>30.09.2024</v>
      </c>
      <c r="C743" s="6">
        <v>6</v>
      </c>
      <c r="D743" s="46">
        <f t="shared" si="132"/>
        <v>5813.5645336399994</v>
      </c>
      <c r="E743" s="46">
        <f t="shared" si="133"/>
        <v>5279.4745336399992</v>
      </c>
      <c r="F743" s="46">
        <f t="shared" si="134"/>
        <v>5161.754533639999</v>
      </c>
      <c r="G743" s="46">
        <f t="shared" si="135"/>
        <v>6700.6845336400002</v>
      </c>
      <c r="H743" s="46">
        <f t="shared" si="136"/>
        <v>6166.59453364</v>
      </c>
      <c r="I743" s="46">
        <f t="shared" si="137"/>
        <v>6048.8745336399998</v>
      </c>
      <c r="J743" s="46">
        <f t="shared" si="138"/>
        <v>8193.9245336399999</v>
      </c>
      <c r="K743" s="46">
        <f t="shared" si="139"/>
        <v>7659.8345336399998</v>
      </c>
      <c r="L743" s="46">
        <f t="shared" si="140"/>
        <v>7542.1145336399995</v>
      </c>
      <c r="M743" s="46">
        <f t="shared" si="141"/>
        <v>9952.34453364</v>
      </c>
      <c r="N743" s="46">
        <f t="shared" si="142"/>
        <v>9418.2545336399999</v>
      </c>
      <c r="O743" s="46">
        <f t="shared" si="143"/>
        <v>9300.5345336400005</v>
      </c>
      <c r="P743" s="46">
        <f>'Данные ком.оператора'!C744</f>
        <v>2327.7035344199999</v>
      </c>
    </row>
    <row r="744" spans="2:16" ht="15.75" x14ac:dyDescent="0.25">
      <c r="B744" s="34" t="str">
        <f>'Данные ком.оператора'!A745</f>
        <v>30.09.2024</v>
      </c>
      <c r="C744" s="6">
        <v>7</v>
      </c>
      <c r="D744" s="46">
        <f t="shared" si="132"/>
        <v>5784.3667601399993</v>
      </c>
      <c r="E744" s="46">
        <f t="shared" si="133"/>
        <v>5250.2767601399992</v>
      </c>
      <c r="F744" s="46">
        <f t="shared" si="134"/>
        <v>5132.5567601399989</v>
      </c>
      <c r="G744" s="46">
        <f t="shared" si="135"/>
        <v>6671.4867601400001</v>
      </c>
      <c r="H744" s="46">
        <f t="shared" si="136"/>
        <v>6137.39676014</v>
      </c>
      <c r="I744" s="46">
        <f t="shared" si="137"/>
        <v>6019.6767601399997</v>
      </c>
      <c r="J744" s="46">
        <f t="shared" si="138"/>
        <v>8164.7267601399999</v>
      </c>
      <c r="K744" s="46">
        <f t="shared" si="139"/>
        <v>7630.6367601399998</v>
      </c>
      <c r="L744" s="46">
        <f t="shared" si="140"/>
        <v>7512.9167601399995</v>
      </c>
      <c r="M744" s="46">
        <f t="shared" si="141"/>
        <v>9923.14676014</v>
      </c>
      <c r="N744" s="46">
        <f t="shared" si="142"/>
        <v>9389.0567601399998</v>
      </c>
      <c r="O744" s="46">
        <f t="shared" si="143"/>
        <v>9271.3367601400005</v>
      </c>
      <c r="P744" s="46">
        <f>'Данные ком.оператора'!C745</f>
        <v>2298.5057609199998</v>
      </c>
    </row>
    <row r="745" spans="2:16" ht="15.75" x14ac:dyDescent="0.25">
      <c r="B745" s="34" t="str">
        <f>'Данные ком.оператора'!A746</f>
        <v>30.09.2024</v>
      </c>
      <c r="C745" s="6">
        <v>8</v>
      </c>
      <c r="D745" s="46">
        <f t="shared" si="132"/>
        <v>5824.8054166599995</v>
      </c>
      <c r="E745" s="46">
        <f t="shared" si="133"/>
        <v>5290.7154166599994</v>
      </c>
      <c r="F745" s="46">
        <f t="shared" si="134"/>
        <v>5172.9954166599991</v>
      </c>
      <c r="G745" s="46">
        <f t="shared" si="135"/>
        <v>6711.9254166600003</v>
      </c>
      <c r="H745" s="46">
        <f t="shared" si="136"/>
        <v>6177.8354166600002</v>
      </c>
      <c r="I745" s="46">
        <f t="shared" si="137"/>
        <v>6060.1154166599999</v>
      </c>
      <c r="J745" s="46">
        <f t="shared" si="138"/>
        <v>8205.1654166600001</v>
      </c>
      <c r="K745" s="46">
        <f t="shared" si="139"/>
        <v>7671.07541666</v>
      </c>
      <c r="L745" s="46">
        <f t="shared" si="140"/>
        <v>7553.3554166599997</v>
      </c>
      <c r="M745" s="46">
        <f t="shared" si="141"/>
        <v>9963.5854166600002</v>
      </c>
      <c r="N745" s="46">
        <f t="shared" si="142"/>
        <v>9429.49541666</v>
      </c>
      <c r="O745" s="46">
        <f t="shared" si="143"/>
        <v>9311.7754166600007</v>
      </c>
      <c r="P745" s="46">
        <f>'Данные ком.оператора'!C746</f>
        <v>2338.9444174400001</v>
      </c>
    </row>
    <row r="746" spans="2:16" ht="15.75" x14ac:dyDescent="0.25">
      <c r="B746" s="34" t="str">
        <f>'Данные ком.оператора'!A747</f>
        <v>30.09.2024</v>
      </c>
      <c r="C746" s="6">
        <v>9</v>
      </c>
      <c r="D746" s="46">
        <f t="shared" si="132"/>
        <v>5915.8730656200005</v>
      </c>
      <c r="E746" s="46">
        <f t="shared" si="133"/>
        <v>5381.7830656200003</v>
      </c>
      <c r="F746" s="46">
        <f t="shared" si="134"/>
        <v>5264.0630656200001</v>
      </c>
      <c r="G746" s="46">
        <f t="shared" si="135"/>
        <v>6802.9930656199995</v>
      </c>
      <c r="H746" s="46">
        <f t="shared" si="136"/>
        <v>6268.9030656199993</v>
      </c>
      <c r="I746" s="46">
        <f t="shared" si="137"/>
        <v>6151.1830656199991</v>
      </c>
      <c r="J746" s="46">
        <f t="shared" si="138"/>
        <v>8296.2330656199993</v>
      </c>
      <c r="K746" s="46">
        <f t="shared" si="139"/>
        <v>7762.1430656199991</v>
      </c>
      <c r="L746" s="46">
        <f t="shared" si="140"/>
        <v>7644.4230656199989</v>
      </c>
      <c r="M746" s="46">
        <f t="shared" si="141"/>
        <v>10054.653065619999</v>
      </c>
      <c r="N746" s="46">
        <f t="shared" si="142"/>
        <v>9520.5630656199992</v>
      </c>
      <c r="O746" s="46">
        <f t="shared" si="143"/>
        <v>9402.8430656199998</v>
      </c>
      <c r="P746" s="46">
        <f>'Данные ком.оператора'!C747</f>
        <v>2430.0120664000001</v>
      </c>
    </row>
    <row r="747" spans="2:16" ht="15.75" x14ac:dyDescent="0.25">
      <c r="B747" s="34" t="str">
        <f>'Данные ком.оператора'!A748</f>
        <v>30.09.2024</v>
      </c>
      <c r="C747" s="6">
        <v>10</v>
      </c>
      <c r="D747" s="46">
        <f t="shared" si="132"/>
        <v>5915.2728622800005</v>
      </c>
      <c r="E747" s="46">
        <f t="shared" si="133"/>
        <v>5381.1828622800003</v>
      </c>
      <c r="F747" s="46">
        <f t="shared" si="134"/>
        <v>5263.4628622800001</v>
      </c>
      <c r="G747" s="46">
        <f t="shared" si="135"/>
        <v>6802.3928622799995</v>
      </c>
      <c r="H747" s="46">
        <f t="shared" si="136"/>
        <v>6268.3028622799993</v>
      </c>
      <c r="I747" s="46">
        <f t="shared" si="137"/>
        <v>6150.5828622799991</v>
      </c>
      <c r="J747" s="46">
        <f t="shared" si="138"/>
        <v>8295.6328622799992</v>
      </c>
      <c r="K747" s="46">
        <f t="shared" si="139"/>
        <v>7761.5428622799991</v>
      </c>
      <c r="L747" s="46">
        <f t="shared" si="140"/>
        <v>7643.8228622799988</v>
      </c>
      <c r="M747" s="46">
        <f t="shared" si="141"/>
        <v>10054.052862279999</v>
      </c>
      <c r="N747" s="46">
        <f t="shared" si="142"/>
        <v>9519.9628622799992</v>
      </c>
      <c r="O747" s="46">
        <f t="shared" si="143"/>
        <v>9402.2428622799998</v>
      </c>
      <c r="P747" s="46">
        <f>'Данные ком.оператора'!C748</f>
        <v>2429.4118630600001</v>
      </c>
    </row>
    <row r="748" spans="2:16" ht="15.75" x14ac:dyDescent="0.25">
      <c r="B748" s="34" t="str">
        <f>'Данные ком.оператора'!A749</f>
        <v>30.09.2024</v>
      </c>
      <c r="C748" s="6">
        <v>11</v>
      </c>
      <c r="D748" s="46">
        <f t="shared" si="132"/>
        <v>5928.1621337699999</v>
      </c>
      <c r="E748" s="46">
        <f t="shared" si="133"/>
        <v>5394.0721337699997</v>
      </c>
      <c r="F748" s="46">
        <f t="shared" si="134"/>
        <v>5276.3521337699995</v>
      </c>
      <c r="G748" s="46">
        <f t="shared" si="135"/>
        <v>6815.2821337699997</v>
      </c>
      <c r="H748" s="46">
        <f t="shared" si="136"/>
        <v>6281.1921337699996</v>
      </c>
      <c r="I748" s="46">
        <f t="shared" si="137"/>
        <v>6163.4721337699993</v>
      </c>
      <c r="J748" s="46">
        <f t="shared" si="138"/>
        <v>8308.5221337699986</v>
      </c>
      <c r="K748" s="46">
        <f t="shared" si="139"/>
        <v>7774.4321337699994</v>
      </c>
      <c r="L748" s="46">
        <f t="shared" si="140"/>
        <v>7656.7121337699991</v>
      </c>
      <c r="M748" s="46">
        <f t="shared" si="141"/>
        <v>10066.942133769999</v>
      </c>
      <c r="N748" s="46">
        <f t="shared" si="142"/>
        <v>9532.8521337699985</v>
      </c>
      <c r="O748" s="46">
        <f t="shared" si="143"/>
        <v>9415.1321337699992</v>
      </c>
      <c r="P748" s="46">
        <f>'Данные ком.оператора'!C749</f>
        <v>2442.3011345499999</v>
      </c>
    </row>
    <row r="749" spans="2:16" ht="15.75" x14ac:dyDescent="0.25">
      <c r="B749" s="34" t="str">
        <f>'Данные ком.оператора'!A750</f>
        <v>30.09.2024</v>
      </c>
      <c r="C749" s="6">
        <v>12</v>
      </c>
      <c r="D749" s="46">
        <f t="shared" si="132"/>
        <v>5943.9177360899994</v>
      </c>
      <c r="E749" s="46">
        <f t="shared" si="133"/>
        <v>5409.8277360899992</v>
      </c>
      <c r="F749" s="46">
        <f t="shared" si="134"/>
        <v>5292.107736089999</v>
      </c>
      <c r="G749" s="46">
        <f t="shared" si="135"/>
        <v>6831.0377360900002</v>
      </c>
      <c r="H749" s="46">
        <f t="shared" si="136"/>
        <v>6296.94773609</v>
      </c>
      <c r="I749" s="46">
        <f t="shared" si="137"/>
        <v>6179.2277360899998</v>
      </c>
      <c r="J749" s="46">
        <f t="shared" si="138"/>
        <v>8324.27773609</v>
      </c>
      <c r="K749" s="46">
        <f t="shared" si="139"/>
        <v>7790.1877360899998</v>
      </c>
      <c r="L749" s="46">
        <f t="shared" si="140"/>
        <v>7672.4677360899996</v>
      </c>
      <c r="M749" s="46">
        <f t="shared" si="141"/>
        <v>10082.69773609</v>
      </c>
      <c r="N749" s="46">
        <f t="shared" si="142"/>
        <v>9548.6077360899999</v>
      </c>
      <c r="O749" s="46">
        <f t="shared" si="143"/>
        <v>9430.8877360900005</v>
      </c>
      <c r="P749" s="46">
        <f>'Данные ком.оператора'!C750</f>
        <v>2458.0567368699999</v>
      </c>
    </row>
    <row r="750" spans="2:16" ht="15.75" x14ac:dyDescent="0.25">
      <c r="B750" s="34" t="str">
        <f>'Данные ком.оператора'!A751</f>
        <v>30.09.2024</v>
      </c>
      <c r="C750" s="6">
        <v>13</v>
      </c>
      <c r="D750" s="46">
        <f t="shared" si="132"/>
        <v>5941.2343665899998</v>
      </c>
      <c r="E750" s="46">
        <f t="shared" si="133"/>
        <v>5407.1443665899997</v>
      </c>
      <c r="F750" s="46">
        <f t="shared" si="134"/>
        <v>5289.4243665899994</v>
      </c>
      <c r="G750" s="46">
        <f t="shared" si="135"/>
        <v>6828.3543665899997</v>
      </c>
      <c r="H750" s="46">
        <f t="shared" si="136"/>
        <v>6294.2643665899996</v>
      </c>
      <c r="I750" s="46">
        <f t="shared" si="137"/>
        <v>6176.5443665899993</v>
      </c>
      <c r="J750" s="46">
        <f t="shared" si="138"/>
        <v>8321.5943665899995</v>
      </c>
      <c r="K750" s="46">
        <f t="shared" si="139"/>
        <v>7787.5043665899993</v>
      </c>
      <c r="L750" s="46">
        <f t="shared" si="140"/>
        <v>7669.7843665899991</v>
      </c>
      <c r="M750" s="46">
        <f t="shared" si="141"/>
        <v>10080.01436659</v>
      </c>
      <c r="N750" s="46">
        <f t="shared" si="142"/>
        <v>9545.9243665899994</v>
      </c>
      <c r="O750" s="46">
        <f t="shared" si="143"/>
        <v>9428.2043665900001</v>
      </c>
      <c r="P750" s="46">
        <f>'Данные ком.оператора'!C751</f>
        <v>2455.3733673699999</v>
      </c>
    </row>
    <row r="751" spans="2:16" ht="15.75" x14ac:dyDescent="0.25">
      <c r="B751" s="34" t="str">
        <f>'Данные ком.оператора'!A752</f>
        <v>30.09.2024</v>
      </c>
      <c r="C751" s="6">
        <v>14</v>
      </c>
      <c r="D751" s="46">
        <f t="shared" si="132"/>
        <v>5935.0264526999999</v>
      </c>
      <c r="E751" s="46">
        <f t="shared" si="133"/>
        <v>5400.9364526999998</v>
      </c>
      <c r="F751" s="46">
        <f t="shared" si="134"/>
        <v>5283.2164526999995</v>
      </c>
      <c r="G751" s="46">
        <f t="shared" si="135"/>
        <v>6822.1464526999998</v>
      </c>
      <c r="H751" s="46">
        <f t="shared" si="136"/>
        <v>6288.0564526999997</v>
      </c>
      <c r="I751" s="46">
        <f t="shared" si="137"/>
        <v>6170.3364526999994</v>
      </c>
      <c r="J751" s="46">
        <f t="shared" si="138"/>
        <v>8315.3864526999987</v>
      </c>
      <c r="K751" s="46">
        <f t="shared" si="139"/>
        <v>7781.2964526999995</v>
      </c>
      <c r="L751" s="46">
        <f t="shared" si="140"/>
        <v>7663.5764526999992</v>
      </c>
      <c r="M751" s="46">
        <f t="shared" si="141"/>
        <v>10073.806452700001</v>
      </c>
      <c r="N751" s="46">
        <f t="shared" si="142"/>
        <v>9539.7164527000004</v>
      </c>
      <c r="O751" s="46">
        <f t="shared" si="143"/>
        <v>9421.9964527000011</v>
      </c>
      <c r="P751" s="46">
        <f>'Данные ком.оператора'!C752</f>
        <v>2449.16545348</v>
      </c>
    </row>
    <row r="752" spans="2:16" ht="15.75" x14ac:dyDescent="0.25">
      <c r="B752" s="34" t="str">
        <f>'Данные ком.оператора'!A753</f>
        <v>30.09.2024</v>
      </c>
      <c r="C752" s="6">
        <v>15</v>
      </c>
      <c r="D752" s="46">
        <f t="shared" si="132"/>
        <v>5945.71929843</v>
      </c>
      <c r="E752" s="46">
        <f t="shared" si="133"/>
        <v>5411.6292984299998</v>
      </c>
      <c r="F752" s="46">
        <f t="shared" si="134"/>
        <v>5293.9092984299996</v>
      </c>
      <c r="G752" s="46">
        <f t="shared" si="135"/>
        <v>6832.8392984299999</v>
      </c>
      <c r="H752" s="46">
        <f t="shared" si="136"/>
        <v>6298.7492984299997</v>
      </c>
      <c r="I752" s="46">
        <f t="shared" si="137"/>
        <v>6181.0292984299995</v>
      </c>
      <c r="J752" s="46">
        <f t="shared" si="138"/>
        <v>8326.0792984299987</v>
      </c>
      <c r="K752" s="46">
        <f t="shared" si="139"/>
        <v>7791.9892984299995</v>
      </c>
      <c r="L752" s="46">
        <f t="shared" si="140"/>
        <v>7674.2692984299993</v>
      </c>
      <c r="M752" s="46">
        <f t="shared" si="141"/>
        <v>10084.499298429999</v>
      </c>
      <c r="N752" s="46">
        <f t="shared" si="142"/>
        <v>9550.4092984299987</v>
      </c>
      <c r="O752" s="46">
        <f t="shared" si="143"/>
        <v>9432.6892984299993</v>
      </c>
      <c r="P752" s="46">
        <f>'Данные ком.оператора'!C753</f>
        <v>2459.85829921</v>
      </c>
    </row>
    <row r="753" spans="2:16" ht="15.75" x14ac:dyDescent="0.25">
      <c r="B753" s="34" t="str">
        <f>'Данные ком.оператора'!A754</f>
        <v>30.09.2024</v>
      </c>
      <c r="C753" s="6">
        <v>16</v>
      </c>
      <c r="D753" s="46">
        <f t="shared" si="132"/>
        <v>5952.0988292000002</v>
      </c>
      <c r="E753" s="46">
        <f t="shared" si="133"/>
        <v>5418.0088292</v>
      </c>
      <c r="F753" s="46">
        <f t="shared" si="134"/>
        <v>5300.2888291999998</v>
      </c>
      <c r="G753" s="46">
        <f t="shared" si="135"/>
        <v>6839.2188291999992</v>
      </c>
      <c r="H753" s="46">
        <f t="shared" si="136"/>
        <v>6305.128829199999</v>
      </c>
      <c r="I753" s="46">
        <f t="shared" si="137"/>
        <v>6187.4088291999988</v>
      </c>
      <c r="J753" s="46">
        <f t="shared" si="138"/>
        <v>8332.4588291999989</v>
      </c>
      <c r="K753" s="46">
        <f t="shared" si="139"/>
        <v>7798.3688291999988</v>
      </c>
      <c r="L753" s="46">
        <f t="shared" si="140"/>
        <v>7680.6488291999985</v>
      </c>
      <c r="M753" s="46">
        <f t="shared" si="141"/>
        <v>10090.878829199999</v>
      </c>
      <c r="N753" s="46">
        <f t="shared" si="142"/>
        <v>9556.7888291999989</v>
      </c>
      <c r="O753" s="46">
        <f t="shared" si="143"/>
        <v>9439.0688291999995</v>
      </c>
      <c r="P753" s="46">
        <f>'Данные ком.оператора'!C754</f>
        <v>2466.2378299799998</v>
      </c>
    </row>
    <row r="754" spans="2:16" ht="15.75" x14ac:dyDescent="0.25">
      <c r="B754" s="34" t="str">
        <f>'Данные ком.оператора'!A755</f>
        <v>30.09.2024</v>
      </c>
      <c r="C754" s="6">
        <v>17</v>
      </c>
      <c r="D754" s="46">
        <f t="shared" si="132"/>
        <v>5949.1181323599994</v>
      </c>
      <c r="E754" s="46">
        <f t="shared" si="133"/>
        <v>5415.0281323599993</v>
      </c>
      <c r="F754" s="46">
        <f t="shared" si="134"/>
        <v>5297.308132359999</v>
      </c>
      <c r="G754" s="46">
        <f t="shared" si="135"/>
        <v>6836.2381323600002</v>
      </c>
      <c r="H754" s="46">
        <f t="shared" si="136"/>
        <v>6302.1481323600001</v>
      </c>
      <c r="I754" s="46">
        <f t="shared" si="137"/>
        <v>6184.4281323599998</v>
      </c>
      <c r="J754" s="46">
        <f t="shared" si="138"/>
        <v>8329.47813236</v>
      </c>
      <c r="K754" s="46">
        <f t="shared" si="139"/>
        <v>7795.3881323599999</v>
      </c>
      <c r="L754" s="46">
        <f t="shared" si="140"/>
        <v>7677.6681323599996</v>
      </c>
      <c r="M754" s="46">
        <f t="shared" si="141"/>
        <v>10087.89813236</v>
      </c>
      <c r="N754" s="46">
        <f t="shared" si="142"/>
        <v>9553.8081323599999</v>
      </c>
      <c r="O754" s="46">
        <f t="shared" si="143"/>
        <v>9436.0881323600006</v>
      </c>
      <c r="P754" s="46">
        <f>'Данные ком.оператора'!C755</f>
        <v>2463.25713314</v>
      </c>
    </row>
    <row r="755" spans="2:16" ht="15.75" x14ac:dyDescent="0.25">
      <c r="B755" s="34" t="str">
        <f>'Данные ком.оператора'!A756</f>
        <v>30.09.2024</v>
      </c>
      <c r="C755" s="6">
        <v>18</v>
      </c>
      <c r="D755" s="46">
        <f t="shared" si="132"/>
        <v>5936.05385527</v>
      </c>
      <c r="E755" s="46">
        <f t="shared" si="133"/>
        <v>5401.9638552699998</v>
      </c>
      <c r="F755" s="46">
        <f t="shared" si="134"/>
        <v>5284.2438552699996</v>
      </c>
      <c r="G755" s="46">
        <f t="shared" si="135"/>
        <v>6823.1738552699999</v>
      </c>
      <c r="H755" s="46">
        <f t="shared" si="136"/>
        <v>6289.0838552699997</v>
      </c>
      <c r="I755" s="46">
        <f t="shared" si="137"/>
        <v>6171.3638552699995</v>
      </c>
      <c r="J755" s="46">
        <f t="shared" si="138"/>
        <v>8316.4138552699987</v>
      </c>
      <c r="K755" s="46">
        <f t="shared" si="139"/>
        <v>7782.3238552699995</v>
      </c>
      <c r="L755" s="46">
        <f t="shared" si="140"/>
        <v>7664.6038552699993</v>
      </c>
      <c r="M755" s="46">
        <f t="shared" si="141"/>
        <v>10074.833855269999</v>
      </c>
      <c r="N755" s="46">
        <f t="shared" si="142"/>
        <v>9540.7438552699987</v>
      </c>
      <c r="O755" s="46">
        <f t="shared" si="143"/>
        <v>9423.0238552699993</v>
      </c>
      <c r="P755" s="46">
        <f>'Данные ком.оператора'!C756</f>
        <v>2450.19285605</v>
      </c>
    </row>
    <row r="756" spans="2:16" ht="15.75" x14ac:dyDescent="0.25">
      <c r="B756" s="34" t="str">
        <f>'Данные ком.оператора'!A757</f>
        <v>30.09.2024</v>
      </c>
      <c r="C756" s="6">
        <v>19</v>
      </c>
      <c r="D756" s="46">
        <f t="shared" si="132"/>
        <v>6000.8535807499993</v>
      </c>
      <c r="E756" s="46">
        <f t="shared" si="133"/>
        <v>5466.7635807499992</v>
      </c>
      <c r="F756" s="46">
        <f t="shared" si="134"/>
        <v>5349.0435807499989</v>
      </c>
      <c r="G756" s="46">
        <f t="shared" si="135"/>
        <v>6887.9735807500001</v>
      </c>
      <c r="H756" s="46">
        <f t="shared" si="136"/>
        <v>6353.88358075</v>
      </c>
      <c r="I756" s="46">
        <f t="shared" si="137"/>
        <v>6236.1635807499997</v>
      </c>
      <c r="J756" s="46">
        <f t="shared" si="138"/>
        <v>8381.2135807499999</v>
      </c>
      <c r="K756" s="46">
        <f t="shared" si="139"/>
        <v>7847.1235807499997</v>
      </c>
      <c r="L756" s="46">
        <f t="shared" si="140"/>
        <v>7729.4035807499995</v>
      </c>
      <c r="M756" s="46">
        <f t="shared" si="141"/>
        <v>10139.63358075</v>
      </c>
      <c r="N756" s="46">
        <f t="shared" si="142"/>
        <v>9605.5435807499998</v>
      </c>
      <c r="O756" s="46">
        <f t="shared" si="143"/>
        <v>9487.8235807500005</v>
      </c>
      <c r="P756" s="46">
        <f>'Данные ком.оператора'!C757</f>
        <v>2514.9925815299998</v>
      </c>
    </row>
    <row r="757" spans="2:16" ht="15.75" x14ac:dyDescent="0.25">
      <c r="B757" s="34" t="str">
        <f>'Данные ком.оператора'!A758</f>
        <v>30.09.2024</v>
      </c>
      <c r="C757" s="6">
        <v>20</v>
      </c>
      <c r="D757" s="46">
        <f t="shared" si="132"/>
        <v>5970.2111793099994</v>
      </c>
      <c r="E757" s="46">
        <f t="shared" si="133"/>
        <v>5436.1211793099992</v>
      </c>
      <c r="F757" s="46">
        <f t="shared" si="134"/>
        <v>5318.401179309999</v>
      </c>
      <c r="G757" s="46">
        <f t="shared" si="135"/>
        <v>6857.3311793100002</v>
      </c>
      <c r="H757" s="46">
        <f t="shared" si="136"/>
        <v>6323.24117931</v>
      </c>
      <c r="I757" s="46">
        <f t="shared" si="137"/>
        <v>6205.5211793099998</v>
      </c>
      <c r="J757" s="46">
        <f t="shared" si="138"/>
        <v>8350.5711793099999</v>
      </c>
      <c r="K757" s="46">
        <f t="shared" si="139"/>
        <v>7816.4811793099998</v>
      </c>
      <c r="L757" s="46">
        <f t="shared" si="140"/>
        <v>7698.7611793099995</v>
      </c>
      <c r="M757" s="46">
        <f t="shared" si="141"/>
        <v>10108.99117931</v>
      </c>
      <c r="N757" s="46">
        <f t="shared" si="142"/>
        <v>9574.9011793099999</v>
      </c>
      <c r="O757" s="46">
        <f t="shared" si="143"/>
        <v>9457.1811793100005</v>
      </c>
      <c r="P757" s="46">
        <f>'Данные ком.оператора'!C758</f>
        <v>2484.3501800899999</v>
      </c>
    </row>
    <row r="758" spans="2:16" ht="15.75" x14ac:dyDescent="0.25">
      <c r="B758" s="34" t="str">
        <f>'Данные ком.оператора'!A759</f>
        <v>30.09.2024</v>
      </c>
      <c r="C758" s="6">
        <v>21</v>
      </c>
      <c r="D758" s="46">
        <f t="shared" si="132"/>
        <v>5939.4177067000001</v>
      </c>
      <c r="E758" s="46">
        <f t="shared" si="133"/>
        <v>5405.3277066999999</v>
      </c>
      <c r="F758" s="46">
        <f t="shared" si="134"/>
        <v>5287.6077066999997</v>
      </c>
      <c r="G758" s="46">
        <f t="shared" si="135"/>
        <v>6826.5377066999999</v>
      </c>
      <c r="H758" s="46">
        <f t="shared" si="136"/>
        <v>6292.4477066999998</v>
      </c>
      <c r="I758" s="46">
        <f t="shared" si="137"/>
        <v>6174.7277066999995</v>
      </c>
      <c r="J758" s="46">
        <f t="shared" si="138"/>
        <v>8319.7777066999988</v>
      </c>
      <c r="K758" s="46">
        <f t="shared" si="139"/>
        <v>7785.6877066999996</v>
      </c>
      <c r="L758" s="46">
        <f t="shared" si="140"/>
        <v>7667.9677066999993</v>
      </c>
      <c r="M758" s="46">
        <f t="shared" si="141"/>
        <v>10078.197706699999</v>
      </c>
      <c r="N758" s="46">
        <f t="shared" si="142"/>
        <v>9544.1077066999987</v>
      </c>
      <c r="O758" s="46">
        <f t="shared" si="143"/>
        <v>9426.3877066999994</v>
      </c>
      <c r="P758" s="46">
        <f>'Данные ком.оператора'!C759</f>
        <v>2453.5567074800001</v>
      </c>
    </row>
    <row r="759" spans="2:16" ht="15.75" x14ac:dyDescent="0.25">
      <c r="B759" s="34" t="str">
        <f>'Данные ком.оператора'!A760</f>
        <v>30.09.2024</v>
      </c>
      <c r="C759" s="6">
        <v>22</v>
      </c>
      <c r="D759" s="46">
        <f t="shared" si="132"/>
        <v>5916.3966926800003</v>
      </c>
      <c r="E759" s="46">
        <f t="shared" si="133"/>
        <v>5382.3066926800002</v>
      </c>
      <c r="F759" s="46">
        <f t="shared" si="134"/>
        <v>5264.5866926799999</v>
      </c>
      <c r="G759" s="46">
        <f t="shared" si="135"/>
        <v>6803.5166926799993</v>
      </c>
      <c r="H759" s="46">
        <f t="shared" si="136"/>
        <v>6269.4266926799992</v>
      </c>
      <c r="I759" s="46">
        <f t="shared" si="137"/>
        <v>6151.7066926799989</v>
      </c>
      <c r="J759" s="46">
        <f t="shared" si="138"/>
        <v>8296.7566926799991</v>
      </c>
      <c r="K759" s="46">
        <f t="shared" si="139"/>
        <v>7762.666692679999</v>
      </c>
      <c r="L759" s="46">
        <f t="shared" si="140"/>
        <v>7644.9466926799987</v>
      </c>
      <c r="M759" s="46">
        <f t="shared" si="141"/>
        <v>10055.176692679999</v>
      </c>
      <c r="N759" s="46">
        <f t="shared" si="142"/>
        <v>9521.086692679999</v>
      </c>
      <c r="O759" s="46">
        <f t="shared" si="143"/>
        <v>9403.3666926799997</v>
      </c>
      <c r="P759" s="46">
        <f>'Данные ком.оператора'!C760</f>
        <v>2430.5356934599999</v>
      </c>
    </row>
    <row r="760" spans="2:16" ht="15.75" x14ac:dyDescent="0.25">
      <c r="B760" s="34" t="str">
        <f>'Данные ком.оператора'!A761</f>
        <v>30.09.2024</v>
      </c>
      <c r="C760" s="6">
        <v>23</v>
      </c>
      <c r="D760" s="46">
        <f t="shared" si="132"/>
        <v>5814.2587019399998</v>
      </c>
      <c r="E760" s="46">
        <f t="shared" si="133"/>
        <v>5280.1687019399997</v>
      </c>
      <c r="F760" s="46">
        <f t="shared" si="134"/>
        <v>5162.4487019399994</v>
      </c>
      <c r="G760" s="46">
        <f t="shared" si="135"/>
        <v>6701.3787019399997</v>
      </c>
      <c r="H760" s="46">
        <f t="shared" si="136"/>
        <v>6167.2887019399996</v>
      </c>
      <c r="I760" s="46">
        <f t="shared" si="137"/>
        <v>6049.5687019399993</v>
      </c>
      <c r="J760" s="46">
        <f t="shared" si="138"/>
        <v>8194.6187019399986</v>
      </c>
      <c r="K760" s="46">
        <f t="shared" si="139"/>
        <v>7660.5287019399993</v>
      </c>
      <c r="L760" s="46">
        <f t="shared" si="140"/>
        <v>7542.8087019399991</v>
      </c>
      <c r="M760" s="46">
        <f t="shared" si="141"/>
        <v>9953.0387019399986</v>
      </c>
      <c r="N760" s="46">
        <f t="shared" si="142"/>
        <v>9418.9487019399985</v>
      </c>
      <c r="O760" s="46">
        <f t="shared" si="143"/>
        <v>9301.2287019399992</v>
      </c>
      <c r="P760" s="46">
        <f>'Данные ком.оператора'!C761</f>
        <v>2328.3977027199999</v>
      </c>
    </row>
    <row r="761" spans="2:16" ht="15.75" x14ac:dyDescent="0.25">
      <c r="B761" s="34" t="str">
        <f>'Данные ком.оператора'!A762</f>
        <v>30.09.2024</v>
      </c>
      <c r="C761" s="6">
        <v>24</v>
      </c>
      <c r="D761" s="46">
        <f t="shared" si="132"/>
        <v>5694.6860944300006</v>
      </c>
      <c r="E761" s="46">
        <f t="shared" si="133"/>
        <v>5160.5960944300004</v>
      </c>
      <c r="F761" s="46">
        <f t="shared" si="134"/>
        <v>5042.8760944300002</v>
      </c>
      <c r="G761" s="46">
        <f t="shared" si="135"/>
        <v>6581.8060944299996</v>
      </c>
      <c r="H761" s="46">
        <f t="shared" si="136"/>
        <v>6047.7160944299994</v>
      </c>
      <c r="I761" s="46">
        <f t="shared" si="137"/>
        <v>5929.9960944299992</v>
      </c>
      <c r="J761" s="46">
        <f t="shared" si="138"/>
        <v>8075.0460944299994</v>
      </c>
      <c r="K761" s="46">
        <f t="shared" si="139"/>
        <v>7540.9560944299992</v>
      </c>
      <c r="L761" s="46">
        <f t="shared" si="140"/>
        <v>7423.236094429999</v>
      </c>
      <c r="M761" s="46">
        <f t="shared" si="141"/>
        <v>9833.4660944299994</v>
      </c>
      <c r="N761" s="46">
        <f t="shared" si="142"/>
        <v>9299.3760944299993</v>
      </c>
      <c r="O761" s="46">
        <f t="shared" si="143"/>
        <v>9181.6560944299999</v>
      </c>
      <c r="P761" s="46">
        <f>'Данные ком.оператора'!C762</f>
        <v>2208.8250952100002</v>
      </c>
    </row>
    <row r="762" spans="2:16" ht="15.75" hidden="1" x14ac:dyDescent="0.25">
      <c r="B762" s="34" t="e">
        <f>'Данные ком.оператора'!#REF!</f>
        <v>#REF!</v>
      </c>
      <c r="C762" s="6">
        <v>1</v>
      </c>
      <c r="D762" s="46"/>
      <c r="E762" s="46"/>
      <c r="F762" s="46"/>
      <c r="G762" s="46"/>
      <c r="H762" s="46"/>
      <c r="I762" s="46"/>
      <c r="J762" s="46"/>
      <c r="K762" s="46"/>
      <c r="L762" s="46"/>
      <c r="M762" s="46"/>
      <c r="N762" s="46"/>
      <c r="O762" s="46"/>
      <c r="P762" s="46"/>
    </row>
    <row r="763" spans="2:16" ht="15.75" hidden="1" x14ac:dyDescent="0.25">
      <c r="B763" s="34" t="e">
        <f>'Данные ком.оператора'!#REF!</f>
        <v>#REF!</v>
      </c>
      <c r="C763" s="6">
        <v>2</v>
      </c>
      <c r="D763" s="46"/>
      <c r="E763" s="46"/>
      <c r="F763" s="46"/>
      <c r="G763" s="46"/>
      <c r="H763" s="46"/>
      <c r="I763" s="46"/>
      <c r="J763" s="46"/>
      <c r="K763" s="46"/>
      <c r="L763" s="46"/>
      <c r="M763" s="46"/>
      <c r="N763" s="46"/>
      <c r="O763" s="46"/>
      <c r="P763" s="46"/>
    </row>
    <row r="764" spans="2:16" ht="15.75" hidden="1" x14ac:dyDescent="0.25">
      <c r="B764" s="34" t="e">
        <f>'Данные ком.оператора'!#REF!</f>
        <v>#REF!</v>
      </c>
      <c r="C764" s="6">
        <v>3</v>
      </c>
      <c r="D764" s="46"/>
      <c r="E764" s="46"/>
      <c r="F764" s="46"/>
      <c r="G764" s="46"/>
      <c r="H764" s="46"/>
      <c r="I764" s="46"/>
      <c r="J764" s="46"/>
      <c r="K764" s="46"/>
      <c r="L764" s="46"/>
      <c r="M764" s="46"/>
      <c r="N764" s="46"/>
      <c r="O764" s="46"/>
      <c r="P764" s="46"/>
    </row>
    <row r="765" spans="2:16" ht="15.75" hidden="1" x14ac:dyDescent="0.25">
      <c r="B765" s="34" t="e">
        <f>'Данные ком.оператора'!#REF!</f>
        <v>#REF!</v>
      </c>
      <c r="C765" s="6">
        <v>4</v>
      </c>
      <c r="D765" s="46"/>
      <c r="E765" s="46"/>
      <c r="F765" s="46"/>
      <c r="G765" s="46"/>
      <c r="H765" s="46"/>
      <c r="I765" s="46"/>
      <c r="J765" s="46"/>
      <c r="K765" s="46"/>
      <c r="L765" s="46"/>
      <c r="M765" s="46"/>
      <c r="N765" s="46"/>
      <c r="O765" s="46"/>
      <c r="P765" s="46"/>
    </row>
    <row r="766" spans="2:16" ht="15.75" hidden="1" x14ac:dyDescent="0.25">
      <c r="B766" s="34" t="e">
        <f>'Данные ком.оператора'!#REF!</f>
        <v>#REF!</v>
      </c>
      <c r="C766" s="6">
        <v>5</v>
      </c>
      <c r="D766" s="46"/>
      <c r="E766" s="46"/>
      <c r="F766" s="46"/>
      <c r="G766" s="46"/>
      <c r="H766" s="46"/>
      <c r="I766" s="46"/>
      <c r="J766" s="46"/>
      <c r="K766" s="46"/>
      <c r="L766" s="46"/>
      <c r="M766" s="46"/>
      <c r="N766" s="46"/>
      <c r="O766" s="46"/>
      <c r="P766" s="46"/>
    </row>
    <row r="767" spans="2:16" ht="15.75" hidden="1" x14ac:dyDescent="0.25">
      <c r="B767" s="34" t="e">
        <f>'Данные ком.оператора'!#REF!</f>
        <v>#REF!</v>
      </c>
      <c r="C767" s="6">
        <v>6</v>
      </c>
      <c r="D767" s="46"/>
      <c r="E767" s="46"/>
      <c r="F767" s="46"/>
      <c r="G767" s="46"/>
      <c r="H767" s="46"/>
      <c r="I767" s="46"/>
      <c r="J767" s="46"/>
      <c r="K767" s="46"/>
      <c r="L767" s="46"/>
      <c r="M767" s="46"/>
      <c r="N767" s="46"/>
      <c r="O767" s="46"/>
      <c r="P767" s="46"/>
    </row>
    <row r="768" spans="2:16" ht="15.75" hidden="1" x14ac:dyDescent="0.25">
      <c r="B768" s="34" t="e">
        <f>'Данные ком.оператора'!#REF!</f>
        <v>#REF!</v>
      </c>
      <c r="C768" s="6">
        <v>7</v>
      </c>
      <c r="D768" s="46"/>
      <c r="E768" s="46"/>
      <c r="F768" s="46"/>
      <c r="G768" s="46"/>
      <c r="H768" s="46"/>
      <c r="I768" s="46"/>
      <c r="J768" s="46"/>
      <c r="K768" s="46"/>
      <c r="L768" s="46"/>
      <c r="M768" s="46"/>
      <c r="N768" s="46"/>
      <c r="O768" s="46"/>
      <c r="P768" s="46"/>
    </row>
    <row r="769" spans="2:16" ht="15.75" hidden="1" x14ac:dyDescent="0.25">
      <c r="B769" s="34" t="e">
        <f>'Данные ком.оператора'!#REF!</f>
        <v>#REF!</v>
      </c>
      <c r="C769" s="6">
        <v>8</v>
      </c>
      <c r="D769" s="46"/>
      <c r="E769" s="46"/>
      <c r="F769" s="46"/>
      <c r="G769" s="46"/>
      <c r="H769" s="46"/>
      <c r="I769" s="46"/>
      <c r="J769" s="46"/>
      <c r="K769" s="46"/>
      <c r="L769" s="46"/>
      <c r="M769" s="46"/>
      <c r="N769" s="46"/>
      <c r="O769" s="46"/>
      <c r="P769" s="46"/>
    </row>
    <row r="770" spans="2:16" ht="15.75" hidden="1" x14ac:dyDescent="0.25">
      <c r="B770" s="34" t="e">
        <f>'Данные ком.оператора'!#REF!</f>
        <v>#REF!</v>
      </c>
      <c r="C770" s="6">
        <v>9</v>
      </c>
      <c r="D770" s="46"/>
      <c r="E770" s="46"/>
      <c r="F770" s="46"/>
      <c r="G770" s="46"/>
      <c r="H770" s="46"/>
      <c r="I770" s="46"/>
      <c r="J770" s="46"/>
      <c r="K770" s="46"/>
      <c r="L770" s="46"/>
      <c r="M770" s="46"/>
      <c r="N770" s="46"/>
      <c r="O770" s="46"/>
      <c r="P770" s="46"/>
    </row>
    <row r="771" spans="2:16" ht="15.75" hidden="1" x14ac:dyDescent="0.25">
      <c r="B771" s="34" t="e">
        <f>'Данные ком.оператора'!#REF!</f>
        <v>#REF!</v>
      </c>
      <c r="C771" s="6">
        <v>10</v>
      </c>
      <c r="D771" s="46"/>
      <c r="E771" s="46"/>
      <c r="F771" s="46"/>
      <c r="G771" s="46"/>
      <c r="H771" s="46"/>
      <c r="I771" s="46"/>
      <c r="J771" s="46"/>
      <c r="K771" s="46"/>
      <c r="L771" s="46"/>
      <c r="M771" s="46"/>
      <c r="N771" s="46"/>
      <c r="O771" s="46"/>
      <c r="P771" s="46"/>
    </row>
    <row r="772" spans="2:16" ht="15.75" hidden="1" x14ac:dyDescent="0.25">
      <c r="B772" s="34" t="e">
        <f>'Данные ком.оператора'!#REF!</f>
        <v>#REF!</v>
      </c>
      <c r="C772" s="6">
        <v>11</v>
      </c>
      <c r="D772" s="46"/>
      <c r="E772" s="46"/>
      <c r="F772" s="46"/>
      <c r="G772" s="46"/>
      <c r="H772" s="46"/>
      <c r="I772" s="46"/>
      <c r="J772" s="46"/>
      <c r="K772" s="46"/>
      <c r="L772" s="46"/>
      <c r="M772" s="46"/>
      <c r="N772" s="46"/>
      <c r="O772" s="46"/>
      <c r="P772" s="46"/>
    </row>
    <row r="773" spans="2:16" ht="15.75" hidden="1" x14ac:dyDescent="0.25">
      <c r="B773" s="34" t="e">
        <f>'Данные ком.оператора'!#REF!</f>
        <v>#REF!</v>
      </c>
      <c r="C773" s="6">
        <v>12</v>
      </c>
      <c r="D773" s="46"/>
      <c r="E773" s="46"/>
      <c r="F773" s="46"/>
      <c r="G773" s="46"/>
      <c r="H773" s="46"/>
      <c r="I773" s="46"/>
      <c r="J773" s="46"/>
      <c r="K773" s="46"/>
      <c r="L773" s="46"/>
      <c r="M773" s="46"/>
      <c r="N773" s="46"/>
      <c r="O773" s="46"/>
      <c r="P773" s="46"/>
    </row>
    <row r="774" spans="2:16" ht="15.75" hidden="1" x14ac:dyDescent="0.25">
      <c r="B774" s="34" t="e">
        <f>'Данные ком.оператора'!#REF!</f>
        <v>#REF!</v>
      </c>
      <c r="C774" s="6">
        <v>13</v>
      </c>
      <c r="D774" s="46"/>
      <c r="E774" s="46"/>
      <c r="F774" s="46"/>
      <c r="G774" s="46"/>
      <c r="H774" s="46"/>
      <c r="I774" s="46"/>
      <c r="J774" s="46"/>
      <c r="K774" s="46"/>
      <c r="L774" s="46"/>
      <c r="M774" s="46"/>
      <c r="N774" s="46"/>
      <c r="O774" s="46"/>
      <c r="P774" s="46"/>
    </row>
    <row r="775" spans="2:16" ht="15.75" hidden="1" x14ac:dyDescent="0.25">
      <c r="B775" s="34" t="e">
        <f>'Данные ком.оператора'!#REF!</f>
        <v>#REF!</v>
      </c>
      <c r="C775" s="6">
        <v>14</v>
      </c>
      <c r="D775" s="46"/>
      <c r="E775" s="46"/>
      <c r="F775" s="46"/>
      <c r="G775" s="46"/>
      <c r="H775" s="46"/>
      <c r="I775" s="46"/>
      <c r="J775" s="46"/>
      <c r="K775" s="46"/>
      <c r="L775" s="46"/>
      <c r="M775" s="46"/>
      <c r="N775" s="46"/>
      <c r="O775" s="46"/>
      <c r="P775" s="46"/>
    </row>
    <row r="776" spans="2:16" ht="15.75" hidden="1" x14ac:dyDescent="0.25">
      <c r="B776" s="34" t="e">
        <f>'Данные ком.оператора'!#REF!</f>
        <v>#REF!</v>
      </c>
      <c r="C776" s="6">
        <v>15</v>
      </c>
      <c r="D776" s="46"/>
      <c r="E776" s="46"/>
      <c r="F776" s="46"/>
      <c r="G776" s="46"/>
      <c r="H776" s="46"/>
      <c r="I776" s="46"/>
      <c r="J776" s="46"/>
      <c r="K776" s="46"/>
      <c r="L776" s="46"/>
      <c r="M776" s="46"/>
      <c r="N776" s="46"/>
      <c r="O776" s="46"/>
      <c r="P776" s="46"/>
    </row>
    <row r="777" spans="2:16" ht="15.75" hidden="1" x14ac:dyDescent="0.25">
      <c r="B777" s="34" t="e">
        <f>'Данные ком.оператора'!#REF!</f>
        <v>#REF!</v>
      </c>
      <c r="C777" s="6">
        <v>16</v>
      </c>
      <c r="D777" s="46"/>
      <c r="E777" s="46"/>
      <c r="F777" s="46"/>
      <c r="G777" s="46"/>
      <c r="H777" s="46"/>
      <c r="I777" s="46"/>
      <c r="J777" s="46"/>
      <c r="K777" s="46"/>
      <c r="L777" s="46"/>
      <c r="M777" s="46"/>
      <c r="N777" s="46"/>
      <c r="O777" s="46"/>
      <c r="P777" s="46"/>
    </row>
    <row r="778" spans="2:16" ht="15.75" hidden="1" x14ac:dyDescent="0.25">
      <c r="B778" s="34" t="e">
        <f>'Данные ком.оператора'!#REF!</f>
        <v>#REF!</v>
      </c>
      <c r="C778" s="6">
        <v>17</v>
      </c>
      <c r="D778" s="46"/>
      <c r="E778" s="46"/>
      <c r="F778" s="46"/>
      <c r="G778" s="46"/>
      <c r="H778" s="46"/>
      <c r="I778" s="46"/>
      <c r="J778" s="46"/>
      <c r="K778" s="46"/>
      <c r="L778" s="46"/>
      <c r="M778" s="46"/>
      <c r="N778" s="46"/>
      <c r="O778" s="46"/>
      <c r="P778" s="46"/>
    </row>
    <row r="779" spans="2:16" ht="15.75" hidden="1" x14ac:dyDescent="0.25">
      <c r="B779" s="34" t="e">
        <f>'Данные ком.оператора'!#REF!</f>
        <v>#REF!</v>
      </c>
      <c r="C779" s="6">
        <v>18</v>
      </c>
      <c r="D779" s="46"/>
      <c r="E779" s="46"/>
      <c r="F779" s="46"/>
      <c r="G779" s="46"/>
      <c r="H779" s="46"/>
      <c r="I779" s="46"/>
      <c r="J779" s="46"/>
      <c r="K779" s="46"/>
      <c r="L779" s="46"/>
      <c r="M779" s="46"/>
      <c r="N779" s="46"/>
      <c r="O779" s="46"/>
      <c r="P779" s="46"/>
    </row>
    <row r="780" spans="2:16" ht="15.75" hidden="1" x14ac:dyDescent="0.25">
      <c r="B780" s="34" t="e">
        <f>'Данные ком.оператора'!#REF!</f>
        <v>#REF!</v>
      </c>
      <c r="C780" s="6">
        <v>19</v>
      </c>
      <c r="D780" s="46"/>
      <c r="E780" s="46"/>
      <c r="F780" s="46"/>
      <c r="G780" s="46"/>
      <c r="H780" s="46"/>
      <c r="I780" s="46"/>
      <c r="J780" s="46"/>
      <c r="K780" s="46"/>
      <c r="L780" s="46"/>
      <c r="M780" s="46"/>
      <c r="N780" s="46"/>
      <c r="O780" s="46"/>
      <c r="P780" s="46"/>
    </row>
    <row r="781" spans="2:16" ht="15.75" hidden="1" x14ac:dyDescent="0.25">
      <c r="B781" s="34" t="e">
        <f>'Данные ком.оператора'!#REF!</f>
        <v>#REF!</v>
      </c>
      <c r="C781" s="6">
        <v>20</v>
      </c>
      <c r="D781" s="46"/>
      <c r="E781" s="46"/>
      <c r="F781" s="46"/>
      <c r="G781" s="46"/>
      <c r="H781" s="46"/>
      <c r="I781" s="46"/>
      <c r="J781" s="46"/>
      <c r="K781" s="46"/>
      <c r="L781" s="46"/>
      <c r="M781" s="46"/>
      <c r="N781" s="46"/>
      <c r="O781" s="46"/>
      <c r="P781" s="46"/>
    </row>
    <row r="782" spans="2:16" ht="15.75" hidden="1" x14ac:dyDescent="0.25">
      <c r="B782" s="34" t="e">
        <f>'Данные ком.оператора'!#REF!</f>
        <v>#REF!</v>
      </c>
      <c r="C782" s="6">
        <v>21</v>
      </c>
      <c r="D782" s="46"/>
      <c r="E782" s="46"/>
      <c r="F782" s="46"/>
      <c r="G782" s="46"/>
      <c r="H782" s="46"/>
      <c r="I782" s="46"/>
      <c r="J782" s="46"/>
      <c r="K782" s="46"/>
      <c r="L782" s="46"/>
      <c r="M782" s="46"/>
      <c r="N782" s="46"/>
      <c r="O782" s="46"/>
      <c r="P782" s="46"/>
    </row>
    <row r="783" spans="2:16" ht="15.75" hidden="1" x14ac:dyDescent="0.25">
      <c r="B783" s="34" t="e">
        <f>'Данные ком.оператора'!#REF!</f>
        <v>#REF!</v>
      </c>
      <c r="C783" s="6">
        <v>22</v>
      </c>
      <c r="D783" s="46"/>
      <c r="E783" s="46"/>
      <c r="F783" s="46"/>
      <c r="G783" s="46"/>
      <c r="H783" s="46"/>
      <c r="I783" s="46"/>
      <c r="J783" s="46"/>
      <c r="K783" s="46"/>
      <c r="L783" s="46"/>
      <c r="M783" s="46"/>
      <c r="N783" s="46"/>
      <c r="O783" s="46"/>
      <c r="P783" s="46"/>
    </row>
    <row r="784" spans="2:16" ht="15.75" hidden="1" x14ac:dyDescent="0.25">
      <c r="B784" s="34" t="e">
        <f>'Данные ком.оператора'!#REF!</f>
        <v>#REF!</v>
      </c>
      <c r="C784" s="6">
        <v>23</v>
      </c>
      <c r="D784" s="46"/>
      <c r="E784" s="46"/>
      <c r="F784" s="46"/>
      <c r="G784" s="46"/>
      <c r="H784" s="46"/>
      <c r="I784" s="46"/>
      <c r="J784" s="46"/>
      <c r="K784" s="46"/>
      <c r="L784" s="46"/>
      <c r="M784" s="46"/>
      <c r="N784" s="46"/>
      <c r="O784" s="46"/>
      <c r="P784" s="46"/>
    </row>
    <row r="785" spans="2:16" ht="15.75" hidden="1" x14ac:dyDescent="0.25">
      <c r="B785" s="34" t="e">
        <f>'Данные ком.оператора'!#REF!</f>
        <v>#REF!</v>
      </c>
      <c r="C785" s="6">
        <v>24</v>
      </c>
      <c r="D785" s="46"/>
      <c r="E785" s="46"/>
      <c r="F785" s="46"/>
      <c r="G785" s="46"/>
      <c r="H785" s="46"/>
      <c r="I785" s="46"/>
      <c r="J785" s="46"/>
      <c r="K785" s="46"/>
      <c r="L785" s="46"/>
      <c r="M785" s="46"/>
      <c r="N785" s="46"/>
      <c r="O785" s="46"/>
      <c r="P785" s="46"/>
    </row>
    <row r="786" spans="2:16" ht="81.75" customHeight="1" x14ac:dyDescent="0.25">
      <c r="B786" s="189" t="s">
        <v>141</v>
      </c>
      <c r="C786" s="189"/>
      <c r="D786" s="122">
        <f>AVERAGE(D42:D761)</f>
        <v>5901.7381992736136</v>
      </c>
      <c r="E786" s="122">
        <f t="shared" ref="E786:P786" si="144">AVERAGE(E42:E761)</f>
        <v>5367.6481992736153</v>
      </c>
      <c r="F786" s="122">
        <f t="shared" si="144"/>
        <v>5249.9281992736178</v>
      </c>
      <c r="G786" s="122">
        <f t="shared" si="144"/>
        <v>6788.858199273609</v>
      </c>
      <c r="H786" s="122">
        <f t="shared" si="144"/>
        <v>6254.7681992736052</v>
      </c>
      <c r="I786" s="122">
        <f t="shared" si="144"/>
        <v>6137.0481992736068</v>
      </c>
      <c r="J786" s="122">
        <f t="shared" si="144"/>
        <v>8282.0981992736015</v>
      </c>
      <c r="K786" s="122">
        <f t="shared" si="144"/>
        <v>7748.0081992736086</v>
      </c>
      <c r="L786" s="122">
        <f t="shared" si="144"/>
        <v>7630.288199273612</v>
      </c>
      <c r="M786" s="122">
        <f t="shared" si="144"/>
        <v>10040.518199273602</v>
      </c>
      <c r="N786" s="122">
        <f t="shared" si="144"/>
        <v>9506.4281992736032</v>
      </c>
      <c r="O786" s="122">
        <f t="shared" si="144"/>
        <v>9388.7081992736184</v>
      </c>
      <c r="P786" s="122">
        <f t="shared" si="144"/>
        <v>2415.8772000536092</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746" zoomScale="90" zoomScaleNormal="90" zoomScaleSheetLayoutView="90" workbookViewId="0">
      <selection activeCell="F797" sqref="F796:F797"/>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сентябрь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119</v>
      </c>
      <c r="C14" s="186"/>
      <c r="D14" s="187"/>
      <c r="E14" s="29"/>
      <c r="F14" s="30" t="s">
        <v>63</v>
      </c>
      <c r="G14" s="30" t="s">
        <v>121</v>
      </c>
    </row>
    <row r="15" spans="1:7" ht="90" customHeight="1" x14ac:dyDescent="0.25">
      <c r="A15" s="17" t="s">
        <v>20</v>
      </c>
      <c r="B15" s="155" t="s">
        <v>120</v>
      </c>
      <c r="C15" s="156"/>
      <c r="D15" s="157"/>
      <c r="E15" s="18"/>
      <c r="F15" s="19" t="s">
        <v>63</v>
      </c>
      <c r="G15" s="27" t="s">
        <v>121</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8" customHeight="1" x14ac:dyDescent="0.25">
      <c r="A22" s="17" t="s">
        <v>98</v>
      </c>
      <c r="B22" s="184" t="s">
        <v>151</v>
      </c>
      <c r="C22" s="184"/>
      <c r="D22" s="184"/>
      <c r="E22" s="24"/>
      <c r="F22" s="19" t="s">
        <v>63</v>
      </c>
      <c r="G22" s="47">
        <v>108.31</v>
      </c>
      <c r="H22" s="47">
        <v>232.01</v>
      </c>
      <c r="I22" s="47">
        <v>614.83000000000004</v>
      </c>
      <c r="J22" s="47">
        <v>702.97</v>
      </c>
    </row>
    <row r="23" spans="1:10" x14ac:dyDescent="0.25">
      <c r="A23" s="32"/>
    </row>
    <row r="24" spans="1:10" ht="60" customHeight="1" x14ac:dyDescent="0.25">
      <c r="A24" s="17" t="s">
        <v>99</v>
      </c>
      <c r="B24" s="155" t="s">
        <v>95</v>
      </c>
      <c r="C24" s="156"/>
      <c r="D24" s="157"/>
      <c r="E24" s="18"/>
      <c r="F24" s="19" t="s">
        <v>63</v>
      </c>
      <c r="G24" s="47">
        <f>'Конечная РЦ 1ЦК'!G51</f>
        <v>4.8109992200000002</v>
      </c>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96</v>
      </c>
      <c r="H30" s="161"/>
      <c r="I30" s="161"/>
      <c r="J30" s="57"/>
    </row>
    <row r="31" spans="1:10" ht="30" customHeight="1" x14ac:dyDescent="0.25">
      <c r="A31" s="32"/>
      <c r="B31" s="164"/>
      <c r="C31" s="164"/>
      <c r="D31" s="164"/>
      <c r="E31" s="23"/>
      <c r="F31" s="13"/>
      <c r="G31" s="10" t="s">
        <v>144</v>
      </c>
      <c r="H31" s="10" t="s">
        <v>18</v>
      </c>
      <c r="I31" s="10" t="s">
        <v>19</v>
      </c>
    </row>
    <row r="32" spans="1:10" s="31" customFormat="1" ht="45" customHeight="1" x14ac:dyDescent="0.25">
      <c r="A32" s="28" t="s">
        <v>21</v>
      </c>
      <c r="B32" s="185" t="s">
        <v>122</v>
      </c>
      <c r="C32" s="186"/>
      <c r="D32" s="187"/>
      <c r="E32" s="29"/>
      <c r="F32" s="48" t="s">
        <v>83</v>
      </c>
      <c r="G32" s="49">
        <f>G33</f>
        <v>735722.59842519683</v>
      </c>
      <c r="H32" s="49">
        <f>G33</f>
        <v>735722.59842519683</v>
      </c>
      <c r="I32" s="49">
        <f>G33</f>
        <v>735722.59842519683</v>
      </c>
    </row>
    <row r="33" spans="1:20" ht="45" customHeight="1" x14ac:dyDescent="0.25">
      <c r="A33" s="17" t="s">
        <v>22</v>
      </c>
      <c r="B33" s="155" t="s">
        <v>110</v>
      </c>
      <c r="C33" s="156"/>
      <c r="D33" s="157"/>
      <c r="E33" s="18"/>
      <c r="F33" s="19" t="s">
        <v>83</v>
      </c>
      <c r="G33" s="188">
        <f>'Конечная РЦ 1ЦК'!G21</f>
        <v>735722.59842519683</v>
      </c>
      <c r="H33" s="188"/>
      <c r="I33" s="188"/>
      <c r="J33" s="58"/>
    </row>
    <row r="34" spans="1:20" x14ac:dyDescent="0.25">
      <c r="A34" s="32"/>
    </row>
    <row r="35" spans="1:20" ht="30" customHeight="1" x14ac:dyDescent="0.25">
      <c r="A35" s="32"/>
      <c r="B35" s="164"/>
      <c r="C35" s="164"/>
      <c r="D35" s="164"/>
      <c r="E35" s="23"/>
      <c r="F35" s="13"/>
      <c r="G35" s="161" t="s">
        <v>30</v>
      </c>
      <c r="H35" s="161"/>
      <c r="I35" s="161"/>
      <c r="J35" s="161"/>
    </row>
    <row r="36" spans="1:20" ht="30" customHeight="1" x14ac:dyDescent="0.25">
      <c r="A36" s="32"/>
      <c r="B36" s="164"/>
      <c r="C36" s="164"/>
      <c r="D36" s="164"/>
      <c r="E36" s="23"/>
      <c r="F36" s="13"/>
      <c r="G36" s="10" t="s">
        <v>31</v>
      </c>
      <c r="H36" s="10" t="s">
        <v>32</v>
      </c>
      <c r="I36" s="10" t="s">
        <v>33</v>
      </c>
      <c r="J36" s="10" t="s">
        <v>34</v>
      </c>
    </row>
    <row r="37" spans="1:20" s="31" customFormat="1" ht="90" customHeight="1" x14ac:dyDescent="0.25">
      <c r="A37" s="28" t="s">
        <v>23</v>
      </c>
      <c r="B37" s="185" t="s">
        <v>125</v>
      </c>
      <c r="C37" s="186"/>
      <c r="D37" s="187"/>
      <c r="E37" s="29"/>
      <c r="F37" s="30" t="s">
        <v>83</v>
      </c>
      <c r="G37" s="49">
        <f>G38</f>
        <v>1338779.17</v>
      </c>
      <c r="H37" s="49">
        <f>H38</f>
        <v>1543293.97</v>
      </c>
      <c r="I37" s="49">
        <f>I38</f>
        <v>1696496.27</v>
      </c>
      <c r="J37" s="49">
        <f>J38</f>
        <v>1916011.54</v>
      </c>
    </row>
    <row r="38" spans="1:20" ht="75" customHeight="1" x14ac:dyDescent="0.25">
      <c r="A38" s="17" t="s">
        <v>24</v>
      </c>
      <c r="B38" s="155" t="s">
        <v>123</v>
      </c>
      <c r="C38" s="156"/>
      <c r="D38" s="157"/>
      <c r="E38" s="18"/>
      <c r="F38" s="19" t="s">
        <v>83</v>
      </c>
      <c r="G38" s="50">
        <v>1338779.17</v>
      </c>
      <c r="H38" s="50">
        <v>1543293.97</v>
      </c>
      <c r="I38" s="50">
        <v>1696496.27</v>
      </c>
      <c r="J38" s="50">
        <v>1916011.54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6" t="s">
        <v>30</v>
      </c>
      <c r="E44" s="197"/>
      <c r="F44" s="197"/>
      <c r="G44" s="197"/>
      <c r="H44" s="197"/>
      <c r="I44" s="197"/>
      <c r="J44" s="197"/>
      <c r="K44" s="197"/>
      <c r="L44" s="197"/>
      <c r="M44" s="197"/>
      <c r="N44" s="197"/>
      <c r="O44" s="198"/>
      <c r="P44" s="200" t="s">
        <v>112</v>
      </c>
    </row>
    <row r="45" spans="1:20" ht="55.5" customHeight="1" x14ac:dyDescent="0.25">
      <c r="B45" s="193" t="s">
        <v>1</v>
      </c>
      <c r="C45" s="193" t="s">
        <v>2</v>
      </c>
      <c r="D45" s="196" t="s">
        <v>31</v>
      </c>
      <c r="E45" s="197"/>
      <c r="F45" s="198"/>
      <c r="G45" s="196" t="s">
        <v>32</v>
      </c>
      <c r="H45" s="197"/>
      <c r="I45" s="198"/>
      <c r="J45" s="196" t="s">
        <v>33</v>
      </c>
      <c r="K45" s="197"/>
      <c r="L45" s="198"/>
      <c r="M45" s="196" t="s">
        <v>34</v>
      </c>
      <c r="N45" s="197"/>
      <c r="O45" s="198"/>
      <c r="P45" s="200"/>
    </row>
    <row r="46" spans="1:20" ht="55.5" customHeight="1" x14ac:dyDescent="0.25">
      <c r="B46" s="194"/>
      <c r="C46" s="194"/>
      <c r="D46" s="158" t="s">
        <v>96</v>
      </c>
      <c r="E46" s="159"/>
      <c r="F46" s="160"/>
      <c r="G46" s="158" t="s">
        <v>96</v>
      </c>
      <c r="H46" s="159"/>
      <c r="I46" s="160"/>
      <c r="J46" s="158" t="s">
        <v>96</v>
      </c>
      <c r="K46" s="159"/>
      <c r="L46" s="160"/>
      <c r="M46" s="158" t="s">
        <v>96</v>
      </c>
      <c r="N46" s="159"/>
      <c r="O46" s="160"/>
      <c r="P46" s="200"/>
    </row>
    <row r="47" spans="1:20" ht="55.5" customHeight="1" x14ac:dyDescent="0.25">
      <c r="B47" s="195"/>
      <c r="C47" s="195"/>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01.09.2024</v>
      </c>
      <c r="C48" s="6">
        <v>1</v>
      </c>
      <c r="D48" s="46">
        <f>P48+$G$22+$G$24+$G$28</f>
        <v>3219.2152098799997</v>
      </c>
      <c r="E48" s="46">
        <f>P48+$G$22+$H$28+$G$24</f>
        <v>2685.1252098800001</v>
      </c>
      <c r="F48" s="46">
        <f>P48+$G$22+$I$28+$G$24</f>
        <v>2567.4052098799998</v>
      </c>
      <c r="G48" s="46">
        <f>P48+$H$22+$G$24+$G$28</f>
        <v>3342.9152098799996</v>
      </c>
      <c r="H48" s="46">
        <f>P48+$H$22+$G$24+$H$28</f>
        <v>2808.8252098799999</v>
      </c>
      <c r="I48" s="46">
        <f>P48+$H$22+$G$24+$I$28</f>
        <v>2691.1052098799996</v>
      </c>
      <c r="J48" s="46">
        <f>P48+$I$22+$G$24+$G$28</f>
        <v>3725.7352098800002</v>
      </c>
      <c r="K48" s="46">
        <f>P48+$I$22+$G$24+$H$28</f>
        <v>3191.64520988</v>
      </c>
      <c r="L48" s="46">
        <f>P48+$I$22+$G$24+$I$28</f>
        <v>3073.9252098799998</v>
      </c>
      <c r="M48" s="46">
        <f>P48+$J$22+$G$24+$G$28</f>
        <v>3813.8752098799996</v>
      </c>
      <c r="N48" s="46">
        <f>P48+$J$22+$G$24+$H$28</f>
        <v>3279.7852098799999</v>
      </c>
      <c r="O48" s="46">
        <f>P48+$J$22+$G$24+$I$28</f>
        <v>3162.0652098799997</v>
      </c>
      <c r="P48" s="46">
        <f>'Данные ком.оператора'!C43</f>
        <v>2128.3742106599998</v>
      </c>
    </row>
    <row r="49" spans="2:16" s="32" customFormat="1" ht="15.75" x14ac:dyDescent="0.25">
      <c r="B49" s="34" t="str">
        <f>'Данные ком.оператора'!A44</f>
        <v>01.09.2024</v>
      </c>
      <c r="C49" s="6">
        <v>2</v>
      </c>
      <c r="D49" s="46">
        <f t="shared" ref="D49:D112" si="0">P49+$G$22+$G$24+$G$28</f>
        <v>3243.8815903200002</v>
      </c>
      <c r="E49" s="46">
        <f t="shared" ref="E49:E112" si="1">P49+$G$22+$H$28+$G$24</f>
        <v>2709.7915903200001</v>
      </c>
      <c r="F49" s="46">
        <f t="shared" ref="F49:F112" si="2">P49+$G$22+$I$28+$G$24</f>
        <v>2592.0715903199998</v>
      </c>
      <c r="G49" s="46">
        <f t="shared" ref="G49:G112" si="3">P49+$H$22+$G$24+$G$28</f>
        <v>3367.58159032</v>
      </c>
      <c r="H49" s="46">
        <f t="shared" ref="H49:H112" si="4">P49+$H$22+$G$24+$H$28</f>
        <v>2833.4915903200003</v>
      </c>
      <c r="I49" s="46">
        <f t="shared" ref="I49:I112" si="5">P49+$H$22+$G$24+$I$28</f>
        <v>2715.7715903200001</v>
      </c>
      <c r="J49" s="46">
        <f t="shared" ref="J49:J112" si="6">P49+$I$22+$G$24+$G$28</f>
        <v>3750.4015903199997</v>
      </c>
      <c r="K49" s="46">
        <f t="shared" ref="K49:K112" si="7">P49+$I$22+$G$24+$H$28</f>
        <v>3216.3115903200001</v>
      </c>
      <c r="L49" s="46">
        <f t="shared" ref="L49:L112" si="8">P49+$I$22+$G$24+$I$28</f>
        <v>3098.5915903199998</v>
      </c>
      <c r="M49" s="46">
        <f t="shared" ref="M49:M112" si="9">P49+$J$22+$G$24+$G$28</f>
        <v>3838.5415903200001</v>
      </c>
      <c r="N49" s="46">
        <f t="shared" ref="N49:N112" si="10">P49+$J$22+$G$24+$H$28</f>
        <v>3304.4515903200004</v>
      </c>
      <c r="O49" s="46">
        <f t="shared" ref="O49:O112" si="11">P49+$J$22+$G$24+$I$28</f>
        <v>3186.7315903200001</v>
      </c>
      <c r="P49" s="46">
        <f>'Данные ком.оператора'!C44</f>
        <v>2153.0405910999998</v>
      </c>
    </row>
    <row r="50" spans="2:16" s="32" customFormat="1" ht="15.75" x14ac:dyDescent="0.25">
      <c r="B50" s="34" t="str">
        <f>'Данные ком.оператора'!A45</f>
        <v>01.09.2024</v>
      </c>
      <c r="C50" s="6">
        <v>3</v>
      </c>
      <c r="D50" s="46">
        <f t="shared" si="0"/>
        <v>3263.6389053100002</v>
      </c>
      <c r="E50" s="46">
        <f t="shared" si="1"/>
        <v>2729.5489053100005</v>
      </c>
      <c r="F50" s="46">
        <f t="shared" si="2"/>
        <v>2611.8289053100002</v>
      </c>
      <c r="G50" s="46">
        <f t="shared" si="3"/>
        <v>3387.33890531</v>
      </c>
      <c r="H50" s="46">
        <f t="shared" si="4"/>
        <v>2853.2489053100003</v>
      </c>
      <c r="I50" s="46">
        <f t="shared" si="5"/>
        <v>2735.52890531</v>
      </c>
      <c r="J50" s="46">
        <f t="shared" si="6"/>
        <v>3770.1589053100006</v>
      </c>
      <c r="K50" s="46">
        <f t="shared" si="7"/>
        <v>3236.0689053100004</v>
      </c>
      <c r="L50" s="46">
        <f t="shared" si="8"/>
        <v>3118.3489053100002</v>
      </c>
      <c r="M50" s="46">
        <f t="shared" si="9"/>
        <v>3858.29890531</v>
      </c>
      <c r="N50" s="46">
        <f t="shared" si="10"/>
        <v>3324.2089053100003</v>
      </c>
      <c r="O50" s="46">
        <f t="shared" si="11"/>
        <v>3206.4889053100001</v>
      </c>
      <c r="P50" s="46">
        <f>'Данные ком.оператора'!C45</f>
        <v>2172.7979060900002</v>
      </c>
    </row>
    <row r="51" spans="2:16" s="32" customFormat="1" ht="15.75" x14ac:dyDescent="0.25">
      <c r="B51" s="34" t="str">
        <f>'Данные ком.оператора'!A46</f>
        <v>01.09.2024</v>
      </c>
      <c r="C51" s="6">
        <v>4</v>
      </c>
      <c r="D51" s="46">
        <f t="shared" si="0"/>
        <v>3339.2289317599998</v>
      </c>
      <c r="E51" s="46">
        <f t="shared" si="1"/>
        <v>2805.1389317600001</v>
      </c>
      <c r="F51" s="46">
        <f t="shared" si="2"/>
        <v>2687.4189317599999</v>
      </c>
      <c r="G51" s="46">
        <f t="shared" si="3"/>
        <v>3462.9289317599996</v>
      </c>
      <c r="H51" s="46">
        <f t="shared" si="4"/>
        <v>2928.8389317599999</v>
      </c>
      <c r="I51" s="46">
        <f t="shared" si="5"/>
        <v>2811.1189317599997</v>
      </c>
      <c r="J51" s="46">
        <f t="shared" si="6"/>
        <v>3845.7489317600002</v>
      </c>
      <c r="K51" s="46">
        <f t="shared" si="7"/>
        <v>3311.6589317600001</v>
      </c>
      <c r="L51" s="46">
        <f t="shared" si="8"/>
        <v>3193.9389317599998</v>
      </c>
      <c r="M51" s="46">
        <f t="shared" si="9"/>
        <v>3933.8889317599997</v>
      </c>
      <c r="N51" s="46">
        <f t="shared" si="10"/>
        <v>3399.79893176</v>
      </c>
      <c r="O51" s="46">
        <f t="shared" si="11"/>
        <v>3282.0789317599997</v>
      </c>
      <c r="P51" s="46">
        <f>'Данные ком.оператора'!C46</f>
        <v>2248.3879325399998</v>
      </c>
    </row>
    <row r="52" spans="2:16" s="32" customFormat="1" ht="15.75" x14ac:dyDescent="0.25">
      <c r="B52" s="34" t="str">
        <f>'Данные ком.оператора'!A47</f>
        <v>01.09.2024</v>
      </c>
      <c r="C52" s="6">
        <v>5</v>
      </c>
      <c r="D52" s="46">
        <f t="shared" si="0"/>
        <v>3465.7602816300005</v>
      </c>
      <c r="E52" s="46">
        <f t="shared" si="1"/>
        <v>2931.6702816300003</v>
      </c>
      <c r="F52" s="46">
        <f t="shared" si="2"/>
        <v>2813.9502816300001</v>
      </c>
      <c r="G52" s="46">
        <f t="shared" si="3"/>
        <v>3589.4602816300003</v>
      </c>
      <c r="H52" s="46">
        <f t="shared" si="4"/>
        <v>3055.3702816300006</v>
      </c>
      <c r="I52" s="46">
        <f t="shared" si="5"/>
        <v>2937.6502816300003</v>
      </c>
      <c r="J52" s="46">
        <f t="shared" si="6"/>
        <v>3972.28028163</v>
      </c>
      <c r="K52" s="46">
        <f t="shared" si="7"/>
        <v>3438.1902816300003</v>
      </c>
      <c r="L52" s="46">
        <f t="shared" si="8"/>
        <v>3320.47028163</v>
      </c>
      <c r="M52" s="46">
        <f t="shared" si="9"/>
        <v>4060.4202816300003</v>
      </c>
      <c r="N52" s="46">
        <f t="shared" si="10"/>
        <v>3526.3302816300006</v>
      </c>
      <c r="O52" s="46">
        <f t="shared" si="11"/>
        <v>3408.6102816300004</v>
      </c>
      <c r="P52" s="46">
        <f>'Данные ком.оператора'!C47</f>
        <v>2374.9192824100001</v>
      </c>
    </row>
    <row r="53" spans="2:16" s="32" customFormat="1" ht="15.75" x14ac:dyDescent="0.25">
      <c r="B53" s="34" t="str">
        <f>'Данные ком.оператора'!A48</f>
        <v>01.09.2024</v>
      </c>
      <c r="C53" s="6">
        <v>6</v>
      </c>
      <c r="D53" s="46">
        <f t="shared" si="0"/>
        <v>3558.1567537299998</v>
      </c>
      <c r="E53" s="46">
        <f t="shared" si="1"/>
        <v>3024.0667537300001</v>
      </c>
      <c r="F53" s="46">
        <f t="shared" si="2"/>
        <v>2906.3467537299998</v>
      </c>
      <c r="G53" s="46">
        <f t="shared" si="3"/>
        <v>3681.8567537299996</v>
      </c>
      <c r="H53" s="46">
        <f t="shared" si="4"/>
        <v>3147.7667537299999</v>
      </c>
      <c r="I53" s="46">
        <f t="shared" si="5"/>
        <v>3030.0467537299996</v>
      </c>
      <c r="J53" s="46">
        <f t="shared" si="6"/>
        <v>4064.6767537300002</v>
      </c>
      <c r="K53" s="46">
        <f t="shared" si="7"/>
        <v>3530.5867537300001</v>
      </c>
      <c r="L53" s="46">
        <f t="shared" si="8"/>
        <v>3412.8667537299998</v>
      </c>
      <c r="M53" s="46">
        <f t="shared" si="9"/>
        <v>4152.8167537299996</v>
      </c>
      <c r="N53" s="46">
        <f t="shared" si="10"/>
        <v>3618.7267537299999</v>
      </c>
      <c r="O53" s="46">
        <f t="shared" si="11"/>
        <v>3501.0067537299997</v>
      </c>
      <c r="P53" s="46">
        <f>'Данные ком.оператора'!C48</f>
        <v>2467.3157545099998</v>
      </c>
    </row>
    <row r="54" spans="2:16" s="32" customFormat="1" ht="15.75" x14ac:dyDescent="0.25">
      <c r="B54" s="34" t="str">
        <f>'Данные ком.оператора'!A49</f>
        <v>01.09.2024</v>
      </c>
      <c r="C54" s="6">
        <v>7</v>
      </c>
      <c r="D54" s="46">
        <f t="shared" si="0"/>
        <v>3501.6152435200001</v>
      </c>
      <c r="E54" s="46">
        <f t="shared" si="1"/>
        <v>2967.5252435200005</v>
      </c>
      <c r="F54" s="46">
        <f t="shared" si="2"/>
        <v>2849.8052435200002</v>
      </c>
      <c r="G54" s="46">
        <f t="shared" si="3"/>
        <v>3625.31524352</v>
      </c>
      <c r="H54" s="46">
        <f t="shared" si="4"/>
        <v>3091.2252435200003</v>
      </c>
      <c r="I54" s="46">
        <f t="shared" si="5"/>
        <v>2973.50524352</v>
      </c>
      <c r="J54" s="46">
        <f t="shared" si="6"/>
        <v>4008.1352435200006</v>
      </c>
      <c r="K54" s="46">
        <f t="shared" si="7"/>
        <v>3474.0452435200004</v>
      </c>
      <c r="L54" s="46">
        <f t="shared" si="8"/>
        <v>3356.3252435200002</v>
      </c>
      <c r="M54" s="46">
        <f t="shared" si="9"/>
        <v>4096.27524352</v>
      </c>
      <c r="N54" s="46">
        <f t="shared" si="10"/>
        <v>3562.1852435200003</v>
      </c>
      <c r="O54" s="46">
        <f t="shared" si="11"/>
        <v>3444.4652435200001</v>
      </c>
      <c r="P54" s="46">
        <f>'Данные ком.оператора'!C49</f>
        <v>2410.7742443000002</v>
      </c>
    </row>
    <row r="55" spans="2:16" s="32" customFormat="1" ht="15.75" x14ac:dyDescent="0.25">
      <c r="B55" s="34" t="str">
        <f>'Данные ком.оператора'!A50</f>
        <v>01.09.2024</v>
      </c>
      <c r="C55" s="6">
        <v>8</v>
      </c>
      <c r="D55" s="46">
        <f t="shared" si="0"/>
        <v>3405.2817563200006</v>
      </c>
      <c r="E55" s="46">
        <f t="shared" si="1"/>
        <v>2871.1917563200004</v>
      </c>
      <c r="F55" s="46">
        <f t="shared" si="2"/>
        <v>2753.4717563200002</v>
      </c>
      <c r="G55" s="46">
        <f t="shared" si="3"/>
        <v>3528.9817563200004</v>
      </c>
      <c r="H55" s="46">
        <f t="shared" si="4"/>
        <v>2994.8917563200007</v>
      </c>
      <c r="I55" s="46">
        <f t="shared" si="5"/>
        <v>2877.1717563200004</v>
      </c>
      <c r="J55" s="46">
        <f t="shared" si="6"/>
        <v>3911.8017563200001</v>
      </c>
      <c r="K55" s="46">
        <f t="shared" si="7"/>
        <v>3377.7117563200004</v>
      </c>
      <c r="L55" s="46">
        <f t="shared" si="8"/>
        <v>3259.9917563200001</v>
      </c>
      <c r="M55" s="46">
        <f t="shared" si="9"/>
        <v>3999.9417563200004</v>
      </c>
      <c r="N55" s="46">
        <f t="shared" si="10"/>
        <v>3465.8517563200007</v>
      </c>
      <c r="O55" s="46">
        <f t="shared" si="11"/>
        <v>3348.1317563200005</v>
      </c>
      <c r="P55" s="46">
        <f>'Данные ком.оператора'!C50</f>
        <v>2314.4407571000002</v>
      </c>
    </row>
    <row r="56" spans="2:16" s="32" customFormat="1" ht="15.75" x14ac:dyDescent="0.25">
      <c r="B56" s="34" t="str">
        <f>'Данные ком.оператора'!A51</f>
        <v>01.09.2024</v>
      </c>
      <c r="C56" s="6">
        <v>9</v>
      </c>
      <c r="D56" s="46">
        <f t="shared" si="0"/>
        <v>3378.7771938000005</v>
      </c>
      <c r="E56" s="46">
        <f t="shared" si="1"/>
        <v>2844.6871938000004</v>
      </c>
      <c r="F56" s="46">
        <f t="shared" si="2"/>
        <v>2726.9671938000001</v>
      </c>
      <c r="G56" s="46">
        <f t="shared" si="3"/>
        <v>3502.4771938000004</v>
      </c>
      <c r="H56" s="46">
        <f t="shared" si="4"/>
        <v>2968.3871938000007</v>
      </c>
      <c r="I56" s="46">
        <f t="shared" si="5"/>
        <v>2850.6671938000004</v>
      </c>
      <c r="J56" s="46">
        <f t="shared" si="6"/>
        <v>3885.2971938000001</v>
      </c>
      <c r="K56" s="46">
        <f t="shared" si="7"/>
        <v>3351.2071938000004</v>
      </c>
      <c r="L56" s="46">
        <f t="shared" si="8"/>
        <v>3233.4871938000001</v>
      </c>
      <c r="M56" s="46">
        <f t="shared" si="9"/>
        <v>3973.4371938000004</v>
      </c>
      <c r="N56" s="46">
        <f t="shared" si="10"/>
        <v>3439.3471938000007</v>
      </c>
      <c r="O56" s="46">
        <f t="shared" si="11"/>
        <v>3321.6271938000004</v>
      </c>
      <c r="P56" s="46">
        <f>'Данные ком.оператора'!C51</f>
        <v>2287.9361945800001</v>
      </c>
    </row>
    <row r="57" spans="2:16" s="32" customFormat="1" ht="15.75" x14ac:dyDescent="0.25">
      <c r="B57" s="34" t="str">
        <f>'Данные ком.оператора'!A52</f>
        <v>01.09.2024</v>
      </c>
      <c r="C57" s="6">
        <v>10</v>
      </c>
      <c r="D57" s="46">
        <f t="shared" si="0"/>
        <v>3453.58741835</v>
      </c>
      <c r="E57" s="46">
        <f t="shared" si="1"/>
        <v>2919.4974183500003</v>
      </c>
      <c r="F57" s="46">
        <f t="shared" si="2"/>
        <v>2801.7774183500001</v>
      </c>
      <c r="G57" s="46">
        <f t="shared" si="3"/>
        <v>3577.2874183499998</v>
      </c>
      <c r="H57" s="46">
        <f t="shared" si="4"/>
        <v>3043.1974183500001</v>
      </c>
      <c r="I57" s="46">
        <f t="shared" si="5"/>
        <v>2925.4774183499999</v>
      </c>
      <c r="J57" s="46">
        <f t="shared" si="6"/>
        <v>3960.1074183500004</v>
      </c>
      <c r="K57" s="46">
        <f t="shared" si="7"/>
        <v>3426.0174183500003</v>
      </c>
      <c r="L57" s="46">
        <f t="shared" si="8"/>
        <v>3308.29741835</v>
      </c>
      <c r="M57" s="46">
        <f t="shared" si="9"/>
        <v>4048.2474183499999</v>
      </c>
      <c r="N57" s="46">
        <f t="shared" si="10"/>
        <v>3514.1574183500002</v>
      </c>
      <c r="O57" s="46">
        <f t="shared" si="11"/>
        <v>3396.4374183499999</v>
      </c>
      <c r="P57" s="46">
        <f>'Данные ком.оператора'!C52</f>
        <v>2362.74641913</v>
      </c>
    </row>
    <row r="58" spans="2:16" s="32" customFormat="1" ht="15.75" x14ac:dyDescent="0.25">
      <c r="B58" s="34" t="str">
        <f>'Данные ком.оператора'!A53</f>
        <v>01.09.2024</v>
      </c>
      <c r="C58" s="6">
        <v>11</v>
      </c>
      <c r="D58" s="46">
        <f t="shared" si="0"/>
        <v>3524.20769303</v>
      </c>
      <c r="E58" s="46">
        <f t="shared" si="1"/>
        <v>2990.1176930300003</v>
      </c>
      <c r="F58" s="46">
        <f t="shared" si="2"/>
        <v>2872.39769303</v>
      </c>
      <c r="G58" s="46">
        <f t="shared" si="3"/>
        <v>3647.9076930299998</v>
      </c>
      <c r="H58" s="46">
        <f t="shared" si="4"/>
        <v>3113.8176930300001</v>
      </c>
      <c r="I58" s="46">
        <f t="shared" si="5"/>
        <v>2996.0976930299998</v>
      </c>
      <c r="J58" s="46">
        <f t="shared" si="6"/>
        <v>4030.7276930300004</v>
      </c>
      <c r="K58" s="46">
        <f t="shared" si="7"/>
        <v>3496.6376930300003</v>
      </c>
      <c r="L58" s="46">
        <f t="shared" si="8"/>
        <v>3378.91769303</v>
      </c>
      <c r="M58" s="46">
        <f t="shared" si="9"/>
        <v>4118.8676930299998</v>
      </c>
      <c r="N58" s="46">
        <f t="shared" si="10"/>
        <v>3584.7776930300001</v>
      </c>
      <c r="O58" s="46">
        <f t="shared" si="11"/>
        <v>3467.0576930299999</v>
      </c>
      <c r="P58" s="46">
        <f>'Данные ком.оператора'!C53</f>
        <v>2433.36669381</v>
      </c>
    </row>
    <row r="59" spans="2:16" s="32" customFormat="1" ht="15.75" x14ac:dyDescent="0.25">
      <c r="B59" s="34" t="str">
        <f>'Данные ком.оператора'!A54</f>
        <v>01.09.2024</v>
      </c>
      <c r="C59" s="6">
        <v>12</v>
      </c>
      <c r="D59" s="46">
        <f t="shared" si="0"/>
        <v>3526.3719951700004</v>
      </c>
      <c r="E59" s="46">
        <f t="shared" si="1"/>
        <v>2992.2819951700003</v>
      </c>
      <c r="F59" s="46">
        <f t="shared" si="2"/>
        <v>2874.56199517</v>
      </c>
      <c r="G59" s="46">
        <f t="shared" si="3"/>
        <v>3650.0719951700003</v>
      </c>
      <c r="H59" s="46">
        <f t="shared" si="4"/>
        <v>3115.9819951700006</v>
      </c>
      <c r="I59" s="46">
        <f t="shared" si="5"/>
        <v>2998.2619951700003</v>
      </c>
      <c r="J59" s="46">
        <f t="shared" si="6"/>
        <v>4032.89199517</v>
      </c>
      <c r="K59" s="46">
        <f t="shared" si="7"/>
        <v>3498.8019951700003</v>
      </c>
      <c r="L59" s="46">
        <f t="shared" si="8"/>
        <v>3381.08199517</v>
      </c>
      <c r="M59" s="46">
        <f t="shared" si="9"/>
        <v>4121.0319951700003</v>
      </c>
      <c r="N59" s="46">
        <f t="shared" si="10"/>
        <v>3586.9419951700006</v>
      </c>
      <c r="O59" s="46">
        <f t="shared" si="11"/>
        <v>3469.2219951700004</v>
      </c>
      <c r="P59" s="46">
        <f>'Данные ком.оператора'!C54</f>
        <v>2435.53099595</v>
      </c>
    </row>
    <row r="60" spans="2:16" s="32" customFormat="1" ht="15.75" x14ac:dyDescent="0.25">
      <c r="B60" s="34" t="str">
        <f>'Данные ком.оператора'!A55</f>
        <v>01.09.2024</v>
      </c>
      <c r="C60" s="6">
        <v>13</v>
      </c>
      <c r="D60" s="46">
        <f t="shared" si="0"/>
        <v>3537.5831257999998</v>
      </c>
      <c r="E60" s="46">
        <f t="shared" si="1"/>
        <v>3003.4931258000001</v>
      </c>
      <c r="F60" s="46">
        <f t="shared" si="2"/>
        <v>2885.7731257999999</v>
      </c>
      <c r="G60" s="46">
        <f t="shared" si="3"/>
        <v>3661.2831257999997</v>
      </c>
      <c r="H60" s="46">
        <f t="shared" si="4"/>
        <v>3127.1931258</v>
      </c>
      <c r="I60" s="46">
        <f t="shared" si="5"/>
        <v>3009.4731257999997</v>
      </c>
      <c r="J60" s="46">
        <f t="shared" si="6"/>
        <v>4044.1031258000003</v>
      </c>
      <c r="K60" s="46">
        <f t="shared" si="7"/>
        <v>3510.0131258000001</v>
      </c>
      <c r="L60" s="46">
        <f t="shared" si="8"/>
        <v>3392.2931257999999</v>
      </c>
      <c r="M60" s="46">
        <f t="shared" si="9"/>
        <v>4132.2431257999997</v>
      </c>
      <c r="N60" s="46">
        <f t="shared" si="10"/>
        <v>3598.1531258</v>
      </c>
      <c r="O60" s="46">
        <f t="shared" si="11"/>
        <v>3480.4331257999997</v>
      </c>
      <c r="P60" s="46">
        <f>'Данные ком.оператора'!C55</f>
        <v>2446.7421265799999</v>
      </c>
    </row>
    <row r="61" spans="2:16" s="32" customFormat="1" ht="15.75" x14ac:dyDescent="0.25">
      <c r="B61" s="34" t="str">
        <f>'Данные ком.оператора'!A56</f>
        <v>01.09.2024</v>
      </c>
      <c r="C61" s="6">
        <v>14</v>
      </c>
      <c r="D61" s="46">
        <f t="shared" si="0"/>
        <v>3531.6236677400002</v>
      </c>
      <c r="E61" s="46">
        <f t="shared" si="1"/>
        <v>2997.5336677400001</v>
      </c>
      <c r="F61" s="46">
        <f t="shared" si="2"/>
        <v>2879.8136677399998</v>
      </c>
      <c r="G61" s="46">
        <f t="shared" si="3"/>
        <v>3655.32366774</v>
      </c>
      <c r="H61" s="46">
        <f t="shared" si="4"/>
        <v>3121.2336677400003</v>
      </c>
      <c r="I61" s="46">
        <f t="shared" si="5"/>
        <v>3003.5136677400001</v>
      </c>
      <c r="J61" s="46">
        <f t="shared" si="6"/>
        <v>4038.1436677399997</v>
      </c>
      <c r="K61" s="46">
        <f t="shared" si="7"/>
        <v>3504.05366774</v>
      </c>
      <c r="L61" s="46">
        <f t="shared" si="8"/>
        <v>3386.3336677399998</v>
      </c>
      <c r="M61" s="46">
        <f t="shared" si="9"/>
        <v>4126.2836677400001</v>
      </c>
      <c r="N61" s="46">
        <f t="shared" si="10"/>
        <v>3592.1936677400004</v>
      </c>
      <c r="O61" s="46">
        <f t="shared" si="11"/>
        <v>3474.4736677400001</v>
      </c>
      <c r="P61" s="46">
        <f>'Данные ком.оператора'!C56</f>
        <v>2440.7826685199998</v>
      </c>
    </row>
    <row r="62" spans="2:16" s="32" customFormat="1" ht="15.75" x14ac:dyDescent="0.25">
      <c r="B62" s="34" t="str">
        <f>'Данные ком.оператора'!A57</f>
        <v>01.09.2024</v>
      </c>
      <c r="C62" s="6">
        <v>15</v>
      </c>
      <c r="D62" s="46">
        <f t="shared" si="0"/>
        <v>3452.5005040599999</v>
      </c>
      <c r="E62" s="46">
        <f t="shared" si="1"/>
        <v>2918.4105040600002</v>
      </c>
      <c r="F62" s="46">
        <f t="shared" si="2"/>
        <v>2800.69050406</v>
      </c>
      <c r="G62" s="46">
        <f t="shared" si="3"/>
        <v>3576.2005040599997</v>
      </c>
      <c r="H62" s="46">
        <f t="shared" si="4"/>
        <v>3042.11050406</v>
      </c>
      <c r="I62" s="46">
        <f t="shared" si="5"/>
        <v>2924.3905040599998</v>
      </c>
      <c r="J62" s="46">
        <f t="shared" si="6"/>
        <v>3959.0205040600003</v>
      </c>
      <c r="K62" s="46">
        <f t="shared" si="7"/>
        <v>3424.9305040600002</v>
      </c>
      <c r="L62" s="46">
        <f t="shared" si="8"/>
        <v>3307.2105040599999</v>
      </c>
      <c r="M62" s="46">
        <f t="shared" si="9"/>
        <v>4047.1605040599998</v>
      </c>
      <c r="N62" s="46">
        <f t="shared" si="10"/>
        <v>3513.0705040600001</v>
      </c>
      <c r="O62" s="46">
        <f t="shared" si="11"/>
        <v>3395.3505040599998</v>
      </c>
      <c r="P62" s="46">
        <f>'Данные ком.оператора'!C57</f>
        <v>2361.65950484</v>
      </c>
    </row>
    <row r="63" spans="2:16" s="32" customFormat="1" ht="15.75" x14ac:dyDescent="0.25">
      <c r="B63" s="34" t="str">
        <f>'Данные ком.оператора'!A58</f>
        <v>01.09.2024</v>
      </c>
      <c r="C63" s="6">
        <v>16</v>
      </c>
      <c r="D63" s="46">
        <f t="shared" si="0"/>
        <v>3536.0235288000003</v>
      </c>
      <c r="E63" s="46">
        <f t="shared" si="1"/>
        <v>3001.9335288000002</v>
      </c>
      <c r="F63" s="46">
        <f t="shared" si="2"/>
        <v>2884.2135287999999</v>
      </c>
      <c r="G63" s="46">
        <f t="shared" si="3"/>
        <v>3659.7235288000002</v>
      </c>
      <c r="H63" s="46">
        <f t="shared" si="4"/>
        <v>3125.6335288000005</v>
      </c>
      <c r="I63" s="46">
        <f t="shared" si="5"/>
        <v>3007.9135288000002</v>
      </c>
      <c r="J63" s="46">
        <f t="shared" si="6"/>
        <v>4042.5435287999999</v>
      </c>
      <c r="K63" s="46">
        <f t="shared" si="7"/>
        <v>3508.4535288000002</v>
      </c>
      <c r="L63" s="46">
        <f t="shared" si="8"/>
        <v>3390.7335287999999</v>
      </c>
      <c r="M63" s="46">
        <f t="shared" si="9"/>
        <v>4130.6835288000002</v>
      </c>
      <c r="N63" s="46">
        <f t="shared" si="10"/>
        <v>3596.5935288000005</v>
      </c>
      <c r="O63" s="46">
        <f t="shared" si="11"/>
        <v>3478.8735288000003</v>
      </c>
      <c r="P63" s="46">
        <f>'Данные ком.оператора'!C58</f>
        <v>2445.1825295799999</v>
      </c>
    </row>
    <row r="64" spans="2:16" s="32" customFormat="1" ht="15.75" x14ac:dyDescent="0.25">
      <c r="B64" s="34" t="str">
        <f>'Данные ком.оператора'!A59</f>
        <v>01.09.2024</v>
      </c>
      <c r="C64" s="6">
        <v>17</v>
      </c>
      <c r="D64" s="46">
        <f t="shared" si="0"/>
        <v>3535.2902896900005</v>
      </c>
      <c r="E64" s="46">
        <f t="shared" si="1"/>
        <v>3001.2002896900003</v>
      </c>
      <c r="F64" s="46">
        <f t="shared" si="2"/>
        <v>2883.4802896900001</v>
      </c>
      <c r="G64" s="46">
        <f t="shared" si="3"/>
        <v>3658.9902896900003</v>
      </c>
      <c r="H64" s="46">
        <f t="shared" si="4"/>
        <v>3124.9002896900006</v>
      </c>
      <c r="I64" s="46">
        <f t="shared" si="5"/>
        <v>3007.1802896900003</v>
      </c>
      <c r="J64" s="46">
        <f t="shared" si="6"/>
        <v>4041.81028969</v>
      </c>
      <c r="K64" s="46">
        <f t="shared" si="7"/>
        <v>3507.7202896900003</v>
      </c>
      <c r="L64" s="46">
        <f t="shared" si="8"/>
        <v>3390.00028969</v>
      </c>
      <c r="M64" s="46">
        <f t="shared" si="9"/>
        <v>4129.9502896900003</v>
      </c>
      <c r="N64" s="46">
        <f t="shared" si="10"/>
        <v>3595.8602896900006</v>
      </c>
      <c r="O64" s="46">
        <f t="shared" si="11"/>
        <v>3478.1402896900004</v>
      </c>
      <c r="P64" s="46">
        <f>'Данные ком.оператора'!C59</f>
        <v>2444.4492904700001</v>
      </c>
    </row>
    <row r="65" spans="2:16" s="32" customFormat="1" ht="15.75" x14ac:dyDescent="0.25">
      <c r="B65" s="34" t="str">
        <f>'Данные ком.оператора'!A60</f>
        <v>01.09.2024</v>
      </c>
      <c r="C65" s="6">
        <v>18</v>
      </c>
      <c r="D65" s="46">
        <f t="shared" si="0"/>
        <v>3546.3464306100004</v>
      </c>
      <c r="E65" s="46">
        <f t="shared" si="1"/>
        <v>3012.2564306100003</v>
      </c>
      <c r="F65" s="46">
        <f t="shared" si="2"/>
        <v>2894.53643061</v>
      </c>
      <c r="G65" s="46">
        <f t="shared" si="3"/>
        <v>3670.0464306100002</v>
      </c>
      <c r="H65" s="46">
        <f t="shared" si="4"/>
        <v>3135.9564306100006</v>
      </c>
      <c r="I65" s="46">
        <f t="shared" si="5"/>
        <v>3018.2364306100003</v>
      </c>
      <c r="J65" s="46">
        <f t="shared" si="6"/>
        <v>4052.86643061</v>
      </c>
      <c r="K65" s="46">
        <f t="shared" si="7"/>
        <v>3518.7764306100003</v>
      </c>
      <c r="L65" s="46">
        <f t="shared" si="8"/>
        <v>3401.05643061</v>
      </c>
      <c r="M65" s="46">
        <f t="shared" si="9"/>
        <v>4141.0064306100003</v>
      </c>
      <c r="N65" s="46">
        <f t="shared" si="10"/>
        <v>3606.9164306100006</v>
      </c>
      <c r="O65" s="46">
        <f t="shared" si="11"/>
        <v>3489.1964306100003</v>
      </c>
      <c r="P65" s="46">
        <f>'Данные ком.оператора'!C60</f>
        <v>2455.50543139</v>
      </c>
    </row>
    <row r="66" spans="2:16" s="32" customFormat="1" ht="15.75" x14ac:dyDescent="0.25">
      <c r="B66" s="34" t="str">
        <f>'Данные ком.оператора'!A61</f>
        <v>01.09.2024</v>
      </c>
      <c r="C66" s="6">
        <v>19</v>
      </c>
      <c r="D66" s="46">
        <f t="shared" si="0"/>
        <v>3539.3068693699997</v>
      </c>
      <c r="E66" s="46">
        <f t="shared" si="1"/>
        <v>3005.21686937</v>
      </c>
      <c r="F66" s="46">
        <f t="shared" si="2"/>
        <v>2887.4968693699998</v>
      </c>
      <c r="G66" s="46">
        <f t="shared" si="3"/>
        <v>3663.0068693699995</v>
      </c>
      <c r="H66" s="46">
        <f t="shared" si="4"/>
        <v>3128.9168693699999</v>
      </c>
      <c r="I66" s="46">
        <f t="shared" si="5"/>
        <v>3011.1968693699996</v>
      </c>
      <c r="J66" s="46">
        <f t="shared" si="6"/>
        <v>4045.8268693700002</v>
      </c>
      <c r="K66" s="46">
        <f t="shared" si="7"/>
        <v>3511.73686937</v>
      </c>
      <c r="L66" s="46">
        <f t="shared" si="8"/>
        <v>3394.0168693699998</v>
      </c>
      <c r="M66" s="46">
        <f t="shared" si="9"/>
        <v>4133.9668693699996</v>
      </c>
      <c r="N66" s="46">
        <f t="shared" si="10"/>
        <v>3599.8768693699999</v>
      </c>
      <c r="O66" s="46">
        <f t="shared" si="11"/>
        <v>3482.1568693699996</v>
      </c>
      <c r="P66" s="46">
        <f>'Данные ком.оператора'!C61</f>
        <v>2448.4658701499998</v>
      </c>
    </row>
    <row r="67" spans="2:16" s="32" customFormat="1" ht="15.75" x14ac:dyDescent="0.25">
      <c r="B67" s="34" t="str">
        <f>'Данные ком.оператора'!A62</f>
        <v>01.09.2024</v>
      </c>
      <c r="C67" s="6">
        <v>20</v>
      </c>
      <c r="D67" s="46">
        <f t="shared" si="0"/>
        <v>3547.1947658500003</v>
      </c>
      <c r="E67" s="46">
        <f t="shared" si="1"/>
        <v>3013.1047658500001</v>
      </c>
      <c r="F67" s="46">
        <f t="shared" si="2"/>
        <v>2895.3847658499999</v>
      </c>
      <c r="G67" s="46">
        <f t="shared" si="3"/>
        <v>3670.8947658500001</v>
      </c>
      <c r="H67" s="46">
        <f t="shared" si="4"/>
        <v>3136.8047658500004</v>
      </c>
      <c r="I67" s="46">
        <f t="shared" si="5"/>
        <v>3019.0847658500002</v>
      </c>
      <c r="J67" s="46">
        <f t="shared" si="6"/>
        <v>4053.7147658499998</v>
      </c>
      <c r="K67" s="46">
        <f t="shared" si="7"/>
        <v>3519.6247658500001</v>
      </c>
      <c r="L67" s="46">
        <f t="shared" si="8"/>
        <v>3401.9047658499999</v>
      </c>
      <c r="M67" s="46">
        <f t="shared" si="9"/>
        <v>4141.8547658500001</v>
      </c>
      <c r="N67" s="46">
        <f t="shared" si="10"/>
        <v>3607.7647658500005</v>
      </c>
      <c r="O67" s="46">
        <f t="shared" si="11"/>
        <v>3490.0447658500002</v>
      </c>
      <c r="P67" s="46">
        <f>'Данные ком.оператора'!C62</f>
        <v>2456.3537666299999</v>
      </c>
    </row>
    <row r="68" spans="2:16" s="32" customFormat="1" ht="15.75" x14ac:dyDescent="0.25">
      <c r="B68" s="34" t="str">
        <f>'Данные ком.оператора'!A63</f>
        <v>01.09.2024</v>
      </c>
      <c r="C68" s="6">
        <v>21</v>
      </c>
      <c r="D68" s="46">
        <f t="shared" si="0"/>
        <v>3557.7216250500005</v>
      </c>
      <c r="E68" s="46">
        <f t="shared" si="1"/>
        <v>3023.6316250500004</v>
      </c>
      <c r="F68" s="46">
        <f t="shared" si="2"/>
        <v>2905.9116250500001</v>
      </c>
      <c r="G68" s="46">
        <f t="shared" si="3"/>
        <v>3681.4216250500003</v>
      </c>
      <c r="H68" s="46">
        <f t="shared" si="4"/>
        <v>3147.3316250500006</v>
      </c>
      <c r="I68" s="46">
        <f t="shared" si="5"/>
        <v>3029.6116250500004</v>
      </c>
      <c r="J68" s="46">
        <f t="shared" si="6"/>
        <v>4064.24162505</v>
      </c>
      <c r="K68" s="46">
        <f t="shared" si="7"/>
        <v>3530.1516250500003</v>
      </c>
      <c r="L68" s="46">
        <f t="shared" si="8"/>
        <v>3412.4316250500001</v>
      </c>
      <c r="M68" s="46">
        <f t="shared" si="9"/>
        <v>4152.3816250500004</v>
      </c>
      <c r="N68" s="46">
        <f t="shared" si="10"/>
        <v>3618.2916250500007</v>
      </c>
      <c r="O68" s="46">
        <f t="shared" si="11"/>
        <v>3500.5716250500004</v>
      </c>
      <c r="P68" s="46">
        <f>'Данные ком.оператора'!C63</f>
        <v>2466.8806258300001</v>
      </c>
    </row>
    <row r="69" spans="2:16" s="32" customFormat="1" ht="15.75" x14ac:dyDescent="0.25">
      <c r="B69" s="34" t="str">
        <f>'Данные ком.оператора'!A64</f>
        <v>01.09.2024</v>
      </c>
      <c r="C69" s="6">
        <v>22</v>
      </c>
      <c r="D69" s="46">
        <f t="shared" si="0"/>
        <v>3536.0955228800003</v>
      </c>
      <c r="E69" s="46">
        <f t="shared" si="1"/>
        <v>3002.0055228800002</v>
      </c>
      <c r="F69" s="46">
        <f t="shared" si="2"/>
        <v>2884.2855228799999</v>
      </c>
      <c r="G69" s="46">
        <f t="shared" si="3"/>
        <v>3659.7955228800001</v>
      </c>
      <c r="H69" s="46">
        <f t="shared" si="4"/>
        <v>3125.7055228800004</v>
      </c>
      <c r="I69" s="46">
        <f t="shared" si="5"/>
        <v>3007.9855228800002</v>
      </c>
      <c r="J69" s="46">
        <f t="shared" si="6"/>
        <v>4042.6155228799998</v>
      </c>
      <c r="K69" s="46">
        <f t="shared" si="7"/>
        <v>3508.5255228800002</v>
      </c>
      <c r="L69" s="46">
        <f t="shared" si="8"/>
        <v>3390.8055228799999</v>
      </c>
      <c r="M69" s="46">
        <f t="shared" si="9"/>
        <v>4130.7555228800002</v>
      </c>
      <c r="N69" s="46">
        <f t="shared" si="10"/>
        <v>3596.6655228800005</v>
      </c>
      <c r="O69" s="46">
        <f t="shared" si="11"/>
        <v>3478.9455228800002</v>
      </c>
      <c r="P69" s="46">
        <f>'Данные ком.оператора'!C64</f>
        <v>2445.2545236599999</v>
      </c>
    </row>
    <row r="70" spans="2:16" s="32" customFormat="1" ht="15.75" x14ac:dyDescent="0.25">
      <c r="B70" s="34" t="str">
        <f>'Данные ком.оператора'!A65</f>
        <v>01.09.2024</v>
      </c>
      <c r="C70" s="6">
        <v>23</v>
      </c>
      <c r="D70" s="46">
        <f t="shared" si="0"/>
        <v>3432.8955884900006</v>
      </c>
      <c r="E70" s="46">
        <f t="shared" si="1"/>
        <v>2898.8055884900004</v>
      </c>
      <c r="F70" s="46">
        <f t="shared" si="2"/>
        <v>2781.0855884900002</v>
      </c>
      <c r="G70" s="46">
        <f t="shared" si="3"/>
        <v>3556.5955884900004</v>
      </c>
      <c r="H70" s="46">
        <f t="shared" si="4"/>
        <v>3022.5055884900007</v>
      </c>
      <c r="I70" s="46">
        <f t="shared" si="5"/>
        <v>2904.7855884900005</v>
      </c>
      <c r="J70" s="46">
        <f t="shared" si="6"/>
        <v>3939.4155884900001</v>
      </c>
      <c r="K70" s="46">
        <f t="shared" si="7"/>
        <v>3405.3255884900004</v>
      </c>
      <c r="L70" s="46">
        <f t="shared" si="8"/>
        <v>3287.6055884900002</v>
      </c>
      <c r="M70" s="46">
        <f t="shared" si="9"/>
        <v>4027.5555884900004</v>
      </c>
      <c r="N70" s="46">
        <f t="shared" si="10"/>
        <v>3493.4655884900008</v>
      </c>
      <c r="O70" s="46">
        <f t="shared" si="11"/>
        <v>3375.7455884900005</v>
      </c>
      <c r="P70" s="46">
        <f>'Данные ком.оператора'!C65</f>
        <v>2342.0545892700002</v>
      </c>
    </row>
    <row r="71" spans="2:16" s="32" customFormat="1" ht="15.75" x14ac:dyDescent="0.25">
      <c r="B71" s="34" t="str">
        <f>'Данные ком.оператора'!A66</f>
        <v>01.09.2024</v>
      </c>
      <c r="C71" s="6">
        <v>24</v>
      </c>
      <c r="D71" s="46">
        <f t="shared" si="0"/>
        <v>3254.9599554300003</v>
      </c>
      <c r="E71" s="46">
        <f t="shared" si="1"/>
        <v>2720.8699554300001</v>
      </c>
      <c r="F71" s="46">
        <f t="shared" si="2"/>
        <v>2603.1499554299999</v>
      </c>
      <c r="G71" s="46">
        <f t="shared" si="3"/>
        <v>3378.6599554300001</v>
      </c>
      <c r="H71" s="46">
        <f t="shared" si="4"/>
        <v>2844.5699554300004</v>
      </c>
      <c r="I71" s="46">
        <f t="shared" si="5"/>
        <v>2726.8499554300001</v>
      </c>
      <c r="J71" s="46">
        <f t="shared" si="6"/>
        <v>3761.4799554299998</v>
      </c>
      <c r="K71" s="46">
        <f t="shared" si="7"/>
        <v>3227.3899554300001</v>
      </c>
      <c r="L71" s="46">
        <f t="shared" si="8"/>
        <v>3109.6699554299998</v>
      </c>
      <c r="M71" s="46">
        <f t="shared" si="9"/>
        <v>3849.6199554300001</v>
      </c>
      <c r="N71" s="46">
        <f t="shared" si="10"/>
        <v>3315.5299554300004</v>
      </c>
      <c r="O71" s="46">
        <f t="shared" si="11"/>
        <v>3197.8099554300002</v>
      </c>
      <c r="P71" s="46">
        <f>'Данные ком.оператора'!C66</f>
        <v>2164.1189562099999</v>
      </c>
    </row>
    <row r="72" spans="2:16" ht="15.75" x14ac:dyDescent="0.25">
      <c r="B72" s="34" t="str">
        <f>'Данные ком.оператора'!A67</f>
        <v>02.09.2024</v>
      </c>
      <c r="C72" s="6">
        <v>1</v>
      </c>
      <c r="D72" s="46">
        <f t="shared" si="0"/>
        <v>3180.7793173700002</v>
      </c>
      <c r="E72" s="46">
        <f t="shared" si="1"/>
        <v>2646.6893173700005</v>
      </c>
      <c r="F72" s="46">
        <f t="shared" si="2"/>
        <v>2528.9693173700002</v>
      </c>
      <c r="G72" s="46">
        <f t="shared" si="3"/>
        <v>3304.47931737</v>
      </c>
      <c r="H72" s="46">
        <f t="shared" si="4"/>
        <v>2770.3893173700003</v>
      </c>
      <c r="I72" s="46">
        <f t="shared" si="5"/>
        <v>2652.66931737</v>
      </c>
      <c r="J72" s="46">
        <f t="shared" si="6"/>
        <v>3687.2993173700006</v>
      </c>
      <c r="K72" s="46">
        <f t="shared" si="7"/>
        <v>3153.2093173700005</v>
      </c>
      <c r="L72" s="46">
        <f t="shared" si="8"/>
        <v>3035.4893173700002</v>
      </c>
      <c r="M72" s="46">
        <f t="shared" si="9"/>
        <v>3775.43931737</v>
      </c>
      <c r="N72" s="46">
        <f t="shared" si="10"/>
        <v>3241.3493173700003</v>
      </c>
      <c r="O72" s="46">
        <f t="shared" si="11"/>
        <v>3123.6293173700001</v>
      </c>
      <c r="P72" s="46">
        <f>'Данные ком.оператора'!C67</f>
        <v>2089.9383181500002</v>
      </c>
    </row>
    <row r="73" spans="2:16" ht="15.75" x14ac:dyDescent="0.25">
      <c r="B73" s="34" t="str">
        <f>'Данные ком.оператора'!A68</f>
        <v>02.09.2024</v>
      </c>
      <c r="C73" s="6">
        <v>2</v>
      </c>
      <c r="D73" s="46">
        <f t="shared" si="0"/>
        <v>3230.4930082999999</v>
      </c>
      <c r="E73" s="46">
        <f t="shared" si="1"/>
        <v>2696.4030083000002</v>
      </c>
      <c r="F73" s="46">
        <f t="shared" si="2"/>
        <v>2578.6830083</v>
      </c>
      <c r="G73" s="46">
        <f t="shared" si="3"/>
        <v>3354.1930082999997</v>
      </c>
      <c r="H73" s="46">
        <f t="shared" si="4"/>
        <v>2820.1030083000001</v>
      </c>
      <c r="I73" s="46">
        <f t="shared" si="5"/>
        <v>2702.3830082999998</v>
      </c>
      <c r="J73" s="46">
        <f t="shared" si="6"/>
        <v>3737.0130083000004</v>
      </c>
      <c r="K73" s="46">
        <f t="shared" si="7"/>
        <v>3202.9230083000002</v>
      </c>
      <c r="L73" s="46">
        <f t="shared" si="8"/>
        <v>3085.2030083</v>
      </c>
      <c r="M73" s="46">
        <f t="shared" si="9"/>
        <v>3825.1530082999998</v>
      </c>
      <c r="N73" s="46">
        <f t="shared" si="10"/>
        <v>3291.0630083000001</v>
      </c>
      <c r="O73" s="46">
        <f t="shared" si="11"/>
        <v>3173.3430082999998</v>
      </c>
      <c r="P73" s="46">
        <f>'Данные ком.оператора'!C68</f>
        <v>2139.65200908</v>
      </c>
    </row>
    <row r="74" spans="2:16" ht="15.75" x14ac:dyDescent="0.25">
      <c r="B74" s="34" t="str">
        <f>'Данные ком.оператора'!A69</f>
        <v>02.09.2024</v>
      </c>
      <c r="C74" s="6">
        <v>3</v>
      </c>
      <c r="D74" s="46">
        <f t="shared" si="0"/>
        <v>3199.6621899100001</v>
      </c>
      <c r="E74" s="46">
        <f t="shared" si="1"/>
        <v>2665.5721899100004</v>
      </c>
      <c r="F74" s="46">
        <f t="shared" si="2"/>
        <v>2547.8521899100001</v>
      </c>
      <c r="G74" s="46">
        <f t="shared" si="3"/>
        <v>3323.3621899099999</v>
      </c>
      <c r="H74" s="46">
        <f t="shared" si="4"/>
        <v>2789.2721899100002</v>
      </c>
      <c r="I74" s="46">
        <f t="shared" si="5"/>
        <v>2671.5521899099999</v>
      </c>
      <c r="J74" s="46">
        <f t="shared" si="6"/>
        <v>3706.1821899100005</v>
      </c>
      <c r="K74" s="46">
        <f t="shared" si="7"/>
        <v>3172.0921899100003</v>
      </c>
      <c r="L74" s="46">
        <f t="shared" si="8"/>
        <v>3054.3721899100001</v>
      </c>
      <c r="M74" s="46">
        <f t="shared" si="9"/>
        <v>3794.3221899099999</v>
      </c>
      <c r="N74" s="46">
        <f t="shared" si="10"/>
        <v>3260.2321899100002</v>
      </c>
      <c r="O74" s="46">
        <f t="shared" si="11"/>
        <v>3142.51218991</v>
      </c>
      <c r="P74" s="46">
        <f>'Данные ком.оператора'!C69</f>
        <v>2108.8211906900001</v>
      </c>
    </row>
    <row r="75" spans="2:16" ht="15.75" x14ac:dyDescent="0.25">
      <c r="B75" s="34" t="str">
        <f>'Данные ком.оператора'!A70</f>
        <v>02.09.2024</v>
      </c>
      <c r="C75" s="6">
        <v>4</v>
      </c>
      <c r="D75" s="46">
        <f t="shared" si="0"/>
        <v>3364.6942503500004</v>
      </c>
      <c r="E75" s="46">
        <f t="shared" si="1"/>
        <v>2830.6042503500003</v>
      </c>
      <c r="F75" s="46">
        <f t="shared" si="2"/>
        <v>2712.88425035</v>
      </c>
      <c r="G75" s="46">
        <f t="shared" si="3"/>
        <v>3488.3942503500002</v>
      </c>
      <c r="H75" s="46">
        <f t="shared" si="4"/>
        <v>2954.3042503500005</v>
      </c>
      <c r="I75" s="46">
        <f t="shared" si="5"/>
        <v>2836.5842503500003</v>
      </c>
      <c r="J75" s="46">
        <f t="shared" si="6"/>
        <v>3871.2142503499999</v>
      </c>
      <c r="K75" s="46">
        <f t="shared" si="7"/>
        <v>3337.1242503500002</v>
      </c>
      <c r="L75" s="46">
        <f t="shared" si="8"/>
        <v>3219.40425035</v>
      </c>
      <c r="M75" s="46">
        <f t="shared" si="9"/>
        <v>3959.3542503500003</v>
      </c>
      <c r="N75" s="46">
        <f t="shared" si="10"/>
        <v>3425.2642503500006</v>
      </c>
      <c r="O75" s="46">
        <f t="shared" si="11"/>
        <v>3307.5442503500003</v>
      </c>
      <c r="P75" s="46">
        <f>'Данные ком.оператора'!C70</f>
        <v>2273.85325113</v>
      </c>
    </row>
    <row r="76" spans="2:16" ht="15.75" x14ac:dyDescent="0.25">
      <c r="B76" s="34" t="str">
        <f>'Данные ком.оператора'!A71</f>
        <v>02.09.2024</v>
      </c>
      <c r="C76" s="6">
        <v>5</v>
      </c>
      <c r="D76" s="46">
        <f t="shared" si="0"/>
        <v>3499.7085122200006</v>
      </c>
      <c r="E76" s="46">
        <f t="shared" si="1"/>
        <v>2965.6185122200004</v>
      </c>
      <c r="F76" s="46">
        <f t="shared" si="2"/>
        <v>2847.8985122200002</v>
      </c>
      <c r="G76" s="46">
        <f t="shared" si="3"/>
        <v>3623.4085122200004</v>
      </c>
      <c r="H76" s="46">
        <f t="shared" si="4"/>
        <v>3089.3185122200007</v>
      </c>
      <c r="I76" s="46">
        <f t="shared" si="5"/>
        <v>2971.5985122200004</v>
      </c>
      <c r="J76" s="46">
        <f t="shared" si="6"/>
        <v>4006.2285122200001</v>
      </c>
      <c r="K76" s="46">
        <f t="shared" si="7"/>
        <v>3472.1385122200004</v>
      </c>
      <c r="L76" s="46">
        <f t="shared" si="8"/>
        <v>3354.4185122200001</v>
      </c>
      <c r="M76" s="46">
        <f t="shared" si="9"/>
        <v>4094.3685122200004</v>
      </c>
      <c r="N76" s="46">
        <f t="shared" si="10"/>
        <v>3560.2785122200007</v>
      </c>
      <c r="O76" s="46">
        <f t="shared" si="11"/>
        <v>3442.5585122200005</v>
      </c>
      <c r="P76" s="46">
        <f>'Данные ком.оператора'!C71</f>
        <v>2408.8675130000001</v>
      </c>
    </row>
    <row r="77" spans="2:16" ht="15.75" x14ac:dyDescent="0.25">
      <c r="B77" s="34" t="str">
        <f>'Данные ком.оператора'!A72</f>
        <v>02.09.2024</v>
      </c>
      <c r="C77" s="6">
        <v>6</v>
      </c>
      <c r="D77" s="46">
        <f t="shared" si="0"/>
        <v>3529.3903732099998</v>
      </c>
      <c r="E77" s="46">
        <f t="shared" si="1"/>
        <v>2995.3003732100001</v>
      </c>
      <c r="F77" s="46">
        <f t="shared" si="2"/>
        <v>2877.5803732099998</v>
      </c>
      <c r="G77" s="46">
        <f t="shared" si="3"/>
        <v>3653.0903732099996</v>
      </c>
      <c r="H77" s="46">
        <f t="shared" si="4"/>
        <v>3119.0003732099999</v>
      </c>
      <c r="I77" s="46">
        <f t="shared" si="5"/>
        <v>3001.2803732099997</v>
      </c>
      <c r="J77" s="46">
        <f t="shared" si="6"/>
        <v>4035.9103732100002</v>
      </c>
      <c r="K77" s="46">
        <f t="shared" si="7"/>
        <v>3501.8203732100001</v>
      </c>
      <c r="L77" s="46">
        <f t="shared" si="8"/>
        <v>3384.1003732099998</v>
      </c>
      <c r="M77" s="46">
        <f t="shared" si="9"/>
        <v>4124.0503732099996</v>
      </c>
      <c r="N77" s="46">
        <f t="shared" si="10"/>
        <v>3589.9603732099999</v>
      </c>
      <c r="O77" s="46">
        <f t="shared" si="11"/>
        <v>3472.2403732099997</v>
      </c>
      <c r="P77" s="46">
        <f>'Данные ком.оператора'!C72</f>
        <v>2438.5493739899998</v>
      </c>
    </row>
    <row r="78" spans="2:16" ht="15.75" x14ac:dyDescent="0.25">
      <c r="B78" s="34" t="str">
        <f>'Данные ком.оператора'!A73</f>
        <v>02.09.2024</v>
      </c>
      <c r="C78" s="6">
        <v>7</v>
      </c>
      <c r="D78" s="46">
        <f t="shared" si="0"/>
        <v>3369.1010687500002</v>
      </c>
      <c r="E78" s="46">
        <f t="shared" si="1"/>
        <v>2835.01106875</v>
      </c>
      <c r="F78" s="46">
        <f t="shared" si="2"/>
        <v>2717.2910687499998</v>
      </c>
      <c r="G78" s="46">
        <f t="shared" si="3"/>
        <v>3492.80106875</v>
      </c>
      <c r="H78" s="46">
        <f t="shared" si="4"/>
        <v>2958.7110687500003</v>
      </c>
      <c r="I78" s="46">
        <f t="shared" si="5"/>
        <v>2840.9910687500001</v>
      </c>
      <c r="J78" s="46">
        <f t="shared" si="6"/>
        <v>3875.6210687499997</v>
      </c>
      <c r="K78" s="46">
        <f t="shared" si="7"/>
        <v>3341.53106875</v>
      </c>
      <c r="L78" s="46">
        <f t="shared" si="8"/>
        <v>3223.8110687499998</v>
      </c>
      <c r="M78" s="46">
        <f t="shared" si="9"/>
        <v>3963.76106875</v>
      </c>
      <c r="N78" s="46">
        <f t="shared" si="10"/>
        <v>3429.6710687500004</v>
      </c>
      <c r="O78" s="46">
        <f t="shared" si="11"/>
        <v>3311.9510687500001</v>
      </c>
      <c r="P78" s="46">
        <f>'Данные ком.оператора'!C73</f>
        <v>2278.2600695299998</v>
      </c>
    </row>
    <row r="79" spans="2:16" ht="15.75" x14ac:dyDescent="0.25">
      <c r="B79" s="34" t="str">
        <f>'Данные ком.оператора'!A74</f>
        <v>02.09.2024</v>
      </c>
      <c r="C79" s="6">
        <v>8</v>
      </c>
      <c r="D79" s="46">
        <f t="shared" si="0"/>
        <v>3299.0613323200005</v>
      </c>
      <c r="E79" s="46">
        <f t="shared" si="1"/>
        <v>2764.9713323200003</v>
      </c>
      <c r="F79" s="46">
        <f t="shared" si="2"/>
        <v>2647.2513323200001</v>
      </c>
      <c r="G79" s="46">
        <f t="shared" si="3"/>
        <v>3422.7613323200003</v>
      </c>
      <c r="H79" s="46">
        <f t="shared" si="4"/>
        <v>2888.6713323200006</v>
      </c>
      <c r="I79" s="46">
        <f t="shared" si="5"/>
        <v>2770.9513323200003</v>
      </c>
      <c r="J79" s="46">
        <f t="shared" si="6"/>
        <v>3805.58133232</v>
      </c>
      <c r="K79" s="46">
        <f t="shared" si="7"/>
        <v>3271.4913323200003</v>
      </c>
      <c r="L79" s="46">
        <f t="shared" si="8"/>
        <v>3153.7713323200001</v>
      </c>
      <c r="M79" s="46">
        <f t="shared" si="9"/>
        <v>3893.7213323200003</v>
      </c>
      <c r="N79" s="46">
        <f t="shared" si="10"/>
        <v>3359.6313323200006</v>
      </c>
      <c r="O79" s="46">
        <f t="shared" si="11"/>
        <v>3241.9113323200004</v>
      </c>
      <c r="P79" s="46">
        <f>'Данные ком.оператора'!C74</f>
        <v>2208.2203331000001</v>
      </c>
    </row>
    <row r="80" spans="2:16" ht="15.75" x14ac:dyDescent="0.25">
      <c r="B80" s="34" t="str">
        <f>'Данные ком.оператора'!A75</f>
        <v>02.09.2024</v>
      </c>
      <c r="C80" s="6">
        <v>9</v>
      </c>
      <c r="D80" s="46">
        <f t="shared" si="0"/>
        <v>3495.3343580299997</v>
      </c>
      <c r="E80" s="46">
        <f t="shared" si="1"/>
        <v>2961.2443580300001</v>
      </c>
      <c r="F80" s="46">
        <f t="shared" si="2"/>
        <v>2843.5243580299998</v>
      </c>
      <c r="G80" s="46">
        <f t="shared" si="3"/>
        <v>3619.0343580299996</v>
      </c>
      <c r="H80" s="46">
        <f t="shared" si="4"/>
        <v>3084.9443580299999</v>
      </c>
      <c r="I80" s="46">
        <f t="shared" si="5"/>
        <v>2967.2243580299996</v>
      </c>
      <c r="J80" s="46">
        <f t="shared" si="6"/>
        <v>4001.8543580300002</v>
      </c>
      <c r="K80" s="46">
        <f t="shared" si="7"/>
        <v>3467.76435803</v>
      </c>
      <c r="L80" s="46">
        <f t="shared" si="8"/>
        <v>3350.0443580299998</v>
      </c>
      <c r="M80" s="46">
        <f t="shared" si="9"/>
        <v>4089.9943580299996</v>
      </c>
      <c r="N80" s="46">
        <f t="shared" si="10"/>
        <v>3555.9043580299999</v>
      </c>
      <c r="O80" s="46">
        <f t="shared" si="11"/>
        <v>3438.1843580299997</v>
      </c>
      <c r="P80" s="46">
        <f>'Данные ком.оператора'!C75</f>
        <v>2404.4933588099998</v>
      </c>
    </row>
    <row r="81" spans="2:16" ht="15.75" x14ac:dyDescent="0.25">
      <c r="B81" s="34" t="str">
        <f>'Данные ком.оператора'!A76</f>
        <v>02.09.2024</v>
      </c>
      <c r="C81" s="6">
        <v>10</v>
      </c>
      <c r="D81" s="46">
        <f t="shared" si="0"/>
        <v>3562.7030038499997</v>
      </c>
      <c r="E81" s="46">
        <f t="shared" si="1"/>
        <v>3028.61300385</v>
      </c>
      <c r="F81" s="46">
        <f t="shared" si="2"/>
        <v>2910.8930038499998</v>
      </c>
      <c r="G81" s="46">
        <f t="shared" si="3"/>
        <v>3686.4030038499995</v>
      </c>
      <c r="H81" s="46">
        <f t="shared" si="4"/>
        <v>3152.3130038499999</v>
      </c>
      <c r="I81" s="46">
        <f t="shared" si="5"/>
        <v>3034.5930038499996</v>
      </c>
      <c r="J81" s="46">
        <f t="shared" si="6"/>
        <v>4069.2230038500002</v>
      </c>
      <c r="K81" s="46">
        <f t="shared" si="7"/>
        <v>3535.13300385</v>
      </c>
      <c r="L81" s="46">
        <f t="shared" si="8"/>
        <v>3417.4130038499998</v>
      </c>
      <c r="M81" s="46">
        <f t="shared" si="9"/>
        <v>4157.3630038499996</v>
      </c>
      <c r="N81" s="46">
        <f t="shared" si="10"/>
        <v>3623.2730038499999</v>
      </c>
      <c r="O81" s="46">
        <f t="shared" si="11"/>
        <v>3505.5530038499996</v>
      </c>
      <c r="P81" s="46">
        <f>'Данные ком.оператора'!C76</f>
        <v>2471.8620046299998</v>
      </c>
    </row>
    <row r="82" spans="2:16" ht="15.75" x14ac:dyDescent="0.25">
      <c r="B82" s="34" t="str">
        <f>'Данные ком.оператора'!A77</f>
        <v>02.09.2024</v>
      </c>
      <c r="C82" s="6">
        <v>11</v>
      </c>
      <c r="D82" s="46">
        <f t="shared" si="0"/>
        <v>3516.1017470799998</v>
      </c>
      <c r="E82" s="46">
        <f t="shared" si="1"/>
        <v>2982.0117470800001</v>
      </c>
      <c r="F82" s="46">
        <f t="shared" si="2"/>
        <v>2864.2917470799998</v>
      </c>
      <c r="G82" s="46">
        <f t="shared" si="3"/>
        <v>3639.8017470799996</v>
      </c>
      <c r="H82" s="46">
        <f t="shared" si="4"/>
        <v>3105.7117470799999</v>
      </c>
      <c r="I82" s="46">
        <f t="shared" si="5"/>
        <v>2987.9917470799996</v>
      </c>
      <c r="J82" s="46">
        <f t="shared" si="6"/>
        <v>4022.6217470800002</v>
      </c>
      <c r="K82" s="46">
        <f t="shared" si="7"/>
        <v>3488.5317470800001</v>
      </c>
      <c r="L82" s="46">
        <f t="shared" si="8"/>
        <v>3370.8117470799998</v>
      </c>
      <c r="M82" s="46">
        <f t="shared" si="9"/>
        <v>4110.7617470799996</v>
      </c>
      <c r="N82" s="46">
        <f t="shared" si="10"/>
        <v>3576.6717470799999</v>
      </c>
      <c r="O82" s="46">
        <f t="shared" si="11"/>
        <v>3458.9517470799997</v>
      </c>
      <c r="P82" s="46">
        <f>'Данные ком.оператора'!C77</f>
        <v>2425.2607478599998</v>
      </c>
    </row>
    <row r="83" spans="2:16" ht="15.75" x14ac:dyDescent="0.25">
      <c r="B83" s="34" t="str">
        <f>'Данные ком.оператора'!A78</f>
        <v>02.09.2024</v>
      </c>
      <c r="C83" s="6">
        <v>12</v>
      </c>
      <c r="D83" s="46">
        <f t="shared" si="0"/>
        <v>3570.8306238300001</v>
      </c>
      <c r="E83" s="46">
        <f t="shared" si="1"/>
        <v>3036.7406238300005</v>
      </c>
      <c r="F83" s="46">
        <f t="shared" si="2"/>
        <v>2919.0206238300002</v>
      </c>
      <c r="G83" s="46">
        <f t="shared" si="3"/>
        <v>3694.53062383</v>
      </c>
      <c r="H83" s="46">
        <f t="shared" si="4"/>
        <v>3160.4406238300003</v>
      </c>
      <c r="I83" s="46">
        <f t="shared" si="5"/>
        <v>3042.72062383</v>
      </c>
      <c r="J83" s="46">
        <f t="shared" si="6"/>
        <v>4077.3506238300006</v>
      </c>
      <c r="K83" s="46">
        <f t="shared" si="7"/>
        <v>3543.2606238300004</v>
      </c>
      <c r="L83" s="46">
        <f t="shared" si="8"/>
        <v>3425.5406238300002</v>
      </c>
      <c r="M83" s="46">
        <f t="shared" si="9"/>
        <v>4165.49062383</v>
      </c>
      <c r="N83" s="46">
        <f t="shared" si="10"/>
        <v>3631.4006238300003</v>
      </c>
      <c r="O83" s="46">
        <f t="shared" si="11"/>
        <v>3513.6806238300001</v>
      </c>
      <c r="P83" s="46">
        <f>'Данные ком.оператора'!C78</f>
        <v>2479.9896246100002</v>
      </c>
    </row>
    <row r="84" spans="2:16" ht="15.75" x14ac:dyDescent="0.25">
      <c r="B84" s="34" t="str">
        <f>'Данные ком.оператора'!A79</f>
        <v>02.09.2024</v>
      </c>
      <c r="C84" s="6">
        <v>13</v>
      </c>
      <c r="D84" s="46">
        <f t="shared" si="0"/>
        <v>3385.3516037700001</v>
      </c>
      <c r="E84" s="46">
        <f t="shared" si="1"/>
        <v>2851.2616037700004</v>
      </c>
      <c r="F84" s="46">
        <f t="shared" si="2"/>
        <v>2733.5416037700002</v>
      </c>
      <c r="G84" s="46">
        <f t="shared" si="3"/>
        <v>3509.0516037699999</v>
      </c>
      <c r="H84" s="46">
        <f t="shared" si="4"/>
        <v>2974.9616037700002</v>
      </c>
      <c r="I84" s="46">
        <f t="shared" si="5"/>
        <v>2857.24160377</v>
      </c>
      <c r="J84" s="46">
        <f t="shared" si="6"/>
        <v>3891.8716037700005</v>
      </c>
      <c r="K84" s="46">
        <f t="shared" si="7"/>
        <v>3357.7816037700004</v>
      </c>
      <c r="L84" s="46">
        <f t="shared" si="8"/>
        <v>3240.0616037700001</v>
      </c>
      <c r="M84" s="46">
        <f t="shared" si="9"/>
        <v>3980.01160377</v>
      </c>
      <c r="N84" s="46">
        <f t="shared" si="10"/>
        <v>3445.9216037700003</v>
      </c>
      <c r="O84" s="46">
        <f t="shared" si="11"/>
        <v>3328.20160377</v>
      </c>
      <c r="P84" s="46">
        <f>'Данные ком.оператора'!C79</f>
        <v>2294.5106045500002</v>
      </c>
    </row>
    <row r="85" spans="2:16" ht="15.75" x14ac:dyDescent="0.25">
      <c r="B85" s="34" t="str">
        <f>'Данные ком.оператора'!A80</f>
        <v>02.09.2024</v>
      </c>
      <c r="C85" s="6">
        <v>14</v>
      </c>
      <c r="D85" s="46">
        <f t="shared" si="0"/>
        <v>3418.5460672899999</v>
      </c>
      <c r="E85" s="46">
        <f t="shared" si="1"/>
        <v>2884.4560672900002</v>
      </c>
      <c r="F85" s="46">
        <f t="shared" si="2"/>
        <v>2766.7360672899999</v>
      </c>
      <c r="G85" s="46">
        <f t="shared" si="3"/>
        <v>3542.2460672899997</v>
      </c>
      <c r="H85" s="46">
        <f t="shared" si="4"/>
        <v>3008.15606729</v>
      </c>
      <c r="I85" s="46">
        <f t="shared" si="5"/>
        <v>2890.4360672899998</v>
      </c>
      <c r="J85" s="46">
        <f t="shared" si="6"/>
        <v>3925.0660672900003</v>
      </c>
      <c r="K85" s="46">
        <f t="shared" si="7"/>
        <v>3390.9760672900002</v>
      </c>
      <c r="L85" s="46">
        <f t="shared" si="8"/>
        <v>3273.2560672899999</v>
      </c>
      <c r="M85" s="46">
        <f t="shared" si="9"/>
        <v>4013.2060672899997</v>
      </c>
      <c r="N85" s="46">
        <f t="shared" si="10"/>
        <v>3479.11606729</v>
      </c>
      <c r="O85" s="46">
        <f t="shared" si="11"/>
        <v>3361.3960672899998</v>
      </c>
      <c r="P85" s="46">
        <f>'Данные ком.оператора'!C80</f>
        <v>2327.7050680699999</v>
      </c>
    </row>
    <row r="86" spans="2:16" ht="15.75" x14ac:dyDescent="0.25">
      <c r="B86" s="34" t="str">
        <f>'Данные ком.оператора'!A81</f>
        <v>02.09.2024</v>
      </c>
      <c r="C86" s="6">
        <v>15</v>
      </c>
      <c r="D86" s="46">
        <f t="shared" si="0"/>
        <v>3548.5024223199998</v>
      </c>
      <c r="E86" s="46">
        <f t="shared" si="1"/>
        <v>3014.4124223200001</v>
      </c>
      <c r="F86" s="46">
        <f t="shared" si="2"/>
        <v>2896.6924223199999</v>
      </c>
      <c r="G86" s="46">
        <f t="shared" si="3"/>
        <v>3672.2024223199996</v>
      </c>
      <c r="H86" s="46">
        <f t="shared" si="4"/>
        <v>3138.11242232</v>
      </c>
      <c r="I86" s="46">
        <f t="shared" si="5"/>
        <v>3020.3924223199997</v>
      </c>
      <c r="J86" s="46">
        <f t="shared" si="6"/>
        <v>4055.0224223200003</v>
      </c>
      <c r="K86" s="46">
        <f t="shared" si="7"/>
        <v>3520.9324223200001</v>
      </c>
      <c r="L86" s="46">
        <f t="shared" si="8"/>
        <v>3403.2124223199999</v>
      </c>
      <c r="M86" s="46">
        <f t="shared" si="9"/>
        <v>4143.1624223199997</v>
      </c>
      <c r="N86" s="46">
        <f t="shared" si="10"/>
        <v>3609.07242232</v>
      </c>
      <c r="O86" s="46">
        <f t="shared" si="11"/>
        <v>3491.3524223199997</v>
      </c>
      <c r="P86" s="46">
        <f>'Данные ком.оператора'!C81</f>
        <v>2457.6614230999999</v>
      </c>
    </row>
    <row r="87" spans="2:16" ht="15.75" x14ac:dyDescent="0.25">
      <c r="B87" s="34" t="str">
        <f>'Данные ком.оператора'!A82</f>
        <v>02.09.2024</v>
      </c>
      <c r="C87" s="6">
        <v>16</v>
      </c>
      <c r="D87" s="46">
        <f t="shared" si="0"/>
        <v>3596.1931358600004</v>
      </c>
      <c r="E87" s="46">
        <f t="shared" si="1"/>
        <v>3062.1031358600003</v>
      </c>
      <c r="F87" s="46">
        <f t="shared" si="2"/>
        <v>2944.38313586</v>
      </c>
      <c r="G87" s="46">
        <f t="shared" si="3"/>
        <v>3719.8931358600003</v>
      </c>
      <c r="H87" s="46">
        <f t="shared" si="4"/>
        <v>3185.8031358600006</v>
      </c>
      <c r="I87" s="46">
        <f t="shared" si="5"/>
        <v>3068.0831358600003</v>
      </c>
      <c r="J87" s="46">
        <f t="shared" si="6"/>
        <v>4102.71313586</v>
      </c>
      <c r="K87" s="46">
        <f t="shared" si="7"/>
        <v>3568.6231358600003</v>
      </c>
      <c r="L87" s="46">
        <f t="shared" si="8"/>
        <v>3450.90313586</v>
      </c>
      <c r="M87" s="46">
        <f t="shared" si="9"/>
        <v>4190.8531358600003</v>
      </c>
      <c r="N87" s="46">
        <f t="shared" si="10"/>
        <v>3656.7631358600006</v>
      </c>
      <c r="O87" s="46">
        <f t="shared" si="11"/>
        <v>3539.0431358600003</v>
      </c>
      <c r="P87" s="46">
        <f>'Данные ком.оператора'!C82</f>
        <v>2505.35213664</v>
      </c>
    </row>
    <row r="88" spans="2:16" ht="15.75" x14ac:dyDescent="0.25">
      <c r="B88" s="34" t="str">
        <f>'Данные ком.оператора'!A83</f>
        <v>02.09.2024</v>
      </c>
      <c r="C88" s="6">
        <v>17</v>
      </c>
      <c r="D88" s="46">
        <f t="shared" si="0"/>
        <v>3568.9868798799998</v>
      </c>
      <c r="E88" s="46">
        <f t="shared" si="1"/>
        <v>3034.8968798800001</v>
      </c>
      <c r="F88" s="46">
        <f t="shared" si="2"/>
        <v>2917.1768798799999</v>
      </c>
      <c r="G88" s="46">
        <f t="shared" si="3"/>
        <v>3692.6868798799997</v>
      </c>
      <c r="H88" s="46">
        <f t="shared" si="4"/>
        <v>3158.59687988</v>
      </c>
      <c r="I88" s="46">
        <f t="shared" si="5"/>
        <v>3040.8768798799997</v>
      </c>
      <c r="J88" s="46">
        <f t="shared" si="6"/>
        <v>4075.5068798800003</v>
      </c>
      <c r="K88" s="46">
        <f t="shared" si="7"/>
        <v>3541.4168798800001</v>
      </c>
      <c r="L88" s="46">
        <f t="shared" si="8"/>
        <v>3423.6968798799999</v>
      </c>
      <c r="M88" s="46">
        <f t="shared" si="9"/>
        <v>4163.6468798799997</v>
      </c>
      <c r="N88" s="46">
        <f t="shared" si="10"/>
        <v>3629.55687988</v>
      </c>
      <c r="O88" s="46">
        <f t="shared" si="11"/>
        <v>3511.8368798799997</v>
      </c>
      <c r="P88" s="46">
        <f>'Данные ком.оператора'!C83</f>
        <v>2478.1458806599999</v>
      </c>
    </row>
    <row r="89" spans="2:16" ht="15.75" x14ac:dyDescent="0.25">
      <c r="B89" s="34" t="str">
        <f>'Данные ком.оператора'!A84</f>
        <v>02.09.2024</v>
      </c>
      <c r="C89" s="6">
        <v>18</v>
      </c>
      <c r="D89" s="46">
        <f t="shared" si="0"/>
        <v>3547.5548353900003</v>
      </c>
      <c r="E89" s="46">
        <f t="shared" si="1"/>
        <v>3013.4648353900002</v>
      </c>
      <c r="F89" s="46">
        <f t="shared" si="2"/>
        <v>2895.7448353899999</v>
      </c>
      <c r="G89" s="46">
        <f t="shared" si="3"/>
        <v>3671.2548353900002</v>
      </c>
      <c r="H89" s="46">
        <f t="shared" si="4"/>
        <v>3137.1648353900005</v>
      </c>
      <c r="I89" s="46">
        <f t="shared" si="5"/>
        <v>3019.4448353900002</v>
      </c>
      <c r="J89" s="46">
        <f t="shared" si="6"/>
        <v>4054.0748353899999</v>
      </c>
      <c r="K89" s="46">
        <f t="shared" si="7"/>
        <v>3519.9848353900002</v>
      </c>
      <c r="L89" s="46">
        <f t="shared" si="8"/>
        <v>3402.2648353899999</v>
      </c>
      <c r="M89" s="46">
        <f t="shared" si="9"/>
        <v>4142.2148353900002</v>
      </c>
      <c r="N89" s="46">
        <f t="shared" si="10"/>
        <v>3608.1248353900005</v>
      </c>
      <c r="O89" s="46">
        <f t="shared" si="11"/>
        <v>3490.4048353900002</v>
      </c>
      <c r="P89" s="46">
        <f>'Данные ком.оператора'!C84</f>
        <v>2456.7138361699999</v>
      </c>
    </row>
    <row r="90" spans="2:16" ht="15.75" x14ac:dyDescent="0.25">
      <c r="B90" s="34" t="str">
        <f>'Данные ком.оператора'!A85</f>
        <v>02.09.2024</v>
      </c>
      <c r="C90" s="6">
        <v>19</v>
      </c>
      <c r="D90" s="46">
        <f t="shared" si="0"/>
        <v>3536.20521525</v>
      </c>
      <c r="E90" s="46">
        <f t="shared" si="1"/>
        <v>3002.1152152500003</v>
      </c>
      <c r="F90" s="46">
        <f t="shared" si="2"/>
        <v>2884.3952152500001</v>
      </c>
      <c r="G90" s="46">
        <f t="shared" si="3"/>
        <v>3659.9052152499999</v>
      </c>
      <c r="H90" s="46">
        <f t="shared" si="4"/>
        <v>3125.8152152500002</v>
      </c>
      <c r="I90" s="46">
        <f t="shared" si="5"/>
        <v>3008.0952152499999</v>
      </c>
      <c r="J90" s="46">
        <f t="shared" si="6"/>
        <v>4042.7252152500005</v>
      </c>
      <c r="K90" s="46">
        <f t="shared" si="7"/>
        <v>3508.6352152500003</v>
      </c>
      <c r="L90" s="46">
        <f t="shared" si="8"/>
        <v>3390.9152152500001</v>
      </c>
      <c r="M90" s="46">
        <f t="shared" si="9"/>
        <v>4130.8652152499999</v>
      </c>
      <c r="N90" s="46">
        <f t="shared" si="10"/>
        <v>3596.7752152500002</v>
      </c>
      <c r="O90" s="46">
        <f t="shared" si="11"/>
        <v>3479.0552152499999</v>
      </c>
      <c r="P90" s="46">
        <f>'Данные ком.оператора'!C85</f>
        <v>2445.3642160300001</v>
      </c>
    </row>
    <row r="91" spans="2:16" ht="15.75" x14ac:dyDescent="0.25">
      <c r="B91" s="34" t="str">
        <f>'Данные ком.оператора'!A86</f>
        <v>02.09.2024</v>
      </c>
      <c r="C91" s="6">
        <v>20</v>
      </c>
      <c r="D91" s="46">
        <f t="shared" si="0"/>
        <v>3495.0093029</v>
      </c>
      <c r="E91" s="46">
        <f t="shared" si="1"/>
        <v>2960.9193029000003</v>
      </c>
      <c r="F91" s="46">
        <f t="shared" si="2"/>
        <v>2843.1993029</v>
      </c>
      <c r="G91" s="46">
        <f t="shared" si="3"/>
        <v>3618.7093028999998</v>
      </c>
      <c r="H91" s="46">
        <f t="shared" si="4"/>
        <v>3084.6193029000001</v>
      </c>
      <c r="I91" s="46">
        <f t="shared" si="5"/>
        <v>2966.8993028999998</v>
      </c>
      <c r="J91" s="46">
        <f t="shared" si="6"/>
        <v>4001.5293029000004</v>
      </c>
      <c r="K91" s="46">
        <f t="shared" si="7"/>
        <v>3467.4393029000003</v>
      </c>
      <c r="L91" s="46">
        <f t="shared" si="8"/>
        <v>3349.7193029</v>
      </c>
      <c r="M91" s="46">
        <f t="shared" si="9"/>
        <v>4089.6693028999998</v>
      </c>
      <c r="N91" s="46">
        <f t="shared" si="10"/>
        <v>3555.5793029000001</v>
      </c>
      <c r="O91" s="46">
        <f t="shared" si="11"/>
        <v>3437.8593028999999</v>
      </c>
      <c r="P91" s="46">
        <f>'Данные ком.оператора'!C86</f>
        <v>2404.16830368</v>
      </c>
    </row>
    <row r="92" spans="2:16" ht="15.75" x14ac:dyDescent="0.25">
      <c r="B92" s="34" t="str">
        <f>'Данные ком.оператора'!A87</f>
        <v>02.09.2024</v>
      </c>
      <c r="C92" s="6">
        <v>21</v>
      </c>
      <c r="D92" s="46">
        <f t="shared" si="0"/>
        <v>3539.4308453399999</v>
      </c>
      <c r="E92" s="46">
        <f t="shared" si="1"/>
        <v>3005.3408453400002</v>
      </c>
      <c r="F92" s="46">
        <f t="shared" si="2"/>
        <v>2887.62084534</v>
      </c>
      <c r="G92" s="46">
        <f t="shared" si="3"/>
        <v>3663.1308453399997</v>
      </c>
      <c r="H92" s="46">
        <f t="shared" si="4"/>
        <v>3129.04084534</v>
      </c>
      <c r="I92" s="46">
        <f t="shared" si="5"/>
        <v>3011.3208453399998</v>
      </c>
      <c r="J92" s="46">
        <f t="shared" si="6"/>
        <v>4045.9508453400003</v>
      </c>
      <c r="K92" s="46">
        <f t="shared" si="7"/>
        <v>3511.8608453400002</v>
      </c>
      <c r="L92" s="46">
        <f t="shared" si="8"/>
        <v>3394.1408453399999</v>
      </c>
      <c r="M92" s="46">
        <f t="shared" si="9"/>
        <v>4134.0908453399998</v>
      </c>
      <c r="N92" s="46">
        <f t="shared" si="10"/>
        <v>3600.0008453400001</v>
      </c>
      <c r="O92" s="46">
        <f t="shared" si="11"/>
        <v>3482.2808453399998</v>
      </c>
      <c r="P92" s="46">
        <f>'Данные ком.оператора'!C87</f>
        <v>2448.5898461199999</v>
      </c>
    </row>
    <row r="93" spans="2:16" ht="15.75" x14ac:dyDescent="0.25">
      <c r="B93" s="34" t="str">
        <f>'Данные ком.оператора'!A88</f>
        <v>02.09.2024</v>
      </c>
      <c r="C93" s="6">
        <v>22</v>
      </c>
      <c r="D93" s="46">
        <f t="shared" si="0"/>
        <v>3456.6152955799998</v>
      </c>
      <c r="E93" s="46">
        <f t="shared" si="1"/>
        <v>2922.5252955800001</v>
      </c>
      <c r="F93" s="46">
        <f t="shared" si="2"/>
        <v>2804.8052955799999</v>
      </c>
      <c r="G93" s="46">
        <f t="shared" si="3"/>
        <v>3580.3152955799997</v>
      </c>
      <c r="H93" s="46">
        <f t="shared" si="4"/>
        <v>3046.22529558</v>
      </c>
      <c r="I93" s="46">
        <f t="shared" si="5"/>
        <v>2928.5052955799997</v>
      </c>
      <c r="J93" s="46">
        <f t="shared" si="6"/>
        <v>3963.1352955800003</v>
      </c>
      <c r="K93" s="46">
        <f t="shared" si="7"/>
        <v>3429.0452955800001</v>
      </c>
      <c r="L93" s="46">
        <f t="shared" si="8"/>
        <v>3311.3252955799999</v>
      </c>
      <c r="M93" s="46">
        <f t="shared" si="9"/>
        <v>4051.2752955799997</v>
      </c>
      <c r="N93" s="46">
        <f t="shared" si="10"/>
        <v>3517.18529558</v>
      </c>
      <c r="O93" s="46">
        <f t="shared" si="11"/>
        <v>3399.4652955799997</v>
      </c>
      <c r="P93" s="46">
        <f>'Данные ком.оператора'!C88</f>
        <v>2365.7742963599999</v>
      </c>
    </row>
    <row r="94" spans="2:16" ht="15.75" x14ac:dyDescent="0.25">
      <c r="B94" s="34" t="str">
        <f>'Данные ком.оператора'!A89</f>
        <v>02.09.2024</v>
      </c>
      <c r="C94" s="6">
        <v>23</v>
      </c>
      <c r="D94" s="46">
        <f t="shared" si="0"/>
        <v>3320.5474876400003</v>
      </c>
      <c r="E94" s="46">
        <f t="shared" si="1"/>
        <v>2786.4574876400002</v>
      </c>
      <c r="F94" s="46">
        <f t="shared" si="2"/>
        <v>2668.7374876399999</v>
      </c>
      <c r="G94" s="46">
        <f t="shared" si="3"/>
        <v>3444.2474876400001</v>
      </c>
      <c r="H94" s="46">
        <f t="shared" si="4"/>
        <v>2910.1574876400005</v>
      </c>
      <c r="I94" s="46">
        <f t="shared" si="5"/>
        <v>2792.4374876400002</v>
      </c>
      <c r="J94" s="46">
        <f t="shared" si="6"/>
        <v>3827.0674876399999</v>
      </c>
      <c r="K94" s="46">
        <f t="shared" si="7"/>
        <v>3292.9774876400002</v>
      </c>
      <c r="L94" s="46">
        <f t="shared" si="8"/>
        <v>3175.2574876399999</v>
      </c>
      <c r="M94" s="46">
        <f t="shared" si="9"/>
        <v>3915.2074876400002</v>
      </c>
      <c r="N94" s="46">
        <f t="shared" si="10"/>
        <v>3381.1174876400005</v>
      </c>
      <c r="O94" s="46">
        <f t="shared" si="11"/>
        <v>3263.3974876400002</v>
      </c>
      <c r="P94" s="46">
        <f>'Данные ком.оператора'!C89</f>
        <v>2229.7064884199999</v>
      </c>
    </row>
    <row r="95" spans="2:16" ht="15.75" x14ac:dyDescent="0.25">
      <c r="B95" s="34" t="str">
        <f>'Данные ком.оператора'!A90</f>
        <v>02.09.2024</v>
      </c>
      <c r="C95" s="6">
        <v>24</v>
      </c>
      <c r="D95" s="46">
        <f t="shared" si="0"/>
        <v>3199.1961056999999</v>
      </c>
      <c r="E95" s="46">
        <f t="shared" si="1"/>
        <v>2665.1061057000002</v>
      </c>
      <c r="F95" s="46">
        <f t="shared" si="2"/>
        <v>2547.3861056999999</v>
      </c>
      <c r="G95" s="46">
        <f t="shared" si="3"/>
        <v>3322.8961056999997</v>
      </c>
      <c r="H95" s="46">
        <f t="shared" si="4"/>
        <v>2788.8061057</v>
      </c>
      <c r="I95" s="46">
        <f t="shared" si="5"/>
        <v>2671.0861056999997</v>
      </c>
      <c r="J95" s="46">
        <f t="shared" si="6"/>
        <v>3705.7161057000003</v>
      </c>
      <c r="K95" s="46">
        <f t="shared" si="7"/>
        <v>3171.6261057000002</v>
      </c>
      <c r="L95" s="46">
        <f t="shared" si="8"/>
        <v>3053.9061056999999</v>
      </c>
      <c r="M95" s="46">
        <f t="shared" si="9"/>
        <v>3793.8561056999997</v>
      </c>
      <c r="N95" s="46">
        <f t="shared" si="10"/>
        <v>3259.7661057</v>
      </c>
      <c r="O95" s="46">
        <f t="shared" si="11"/>
        <v>3142.0461056999998</v>
      </c>
      <c r="P95" s="46">
        <f>'Данные ком.оператора'!C90</f>
        <v>2108.3551064799999</v>
      </c>
    </row>
    <row r="96" spans="2:16" ht="15.75" x14ac:dyDescent="0.25">
      <c r="B96" s="34" t="str">
        <f>'Данные ком.оператора'!A91</f>
        <v>03.09.2024</v>
      </c>
      <c r="C96" s="6">
        <v>1</v>
      </c>
      <c r="D96" s="46">
        <f t="shared" si="0"/>
        <v>3098.4665050399999</v>
      </c>
      <c r="E96" s="46">
        <f t="shared" si="1"/>
        <v>2564.3765050400002</v>
      </c>
      <c r="F96" s="46">
        <f t="shared" si="2"/>
        <v>2446.65650504</v>
      </c>
      <c r="G96" s="46">
        <f t="shared" si="3"/>
        <v>3222.1665050399997</v>
      </c>
      <c r="H96" s="46">
        <f t="shared" si="4"/>
        <v>2688.07650504</v>
      </c>
      <c r="I96" s="46">
        <f t="shared" si="5"/>
        <v>2570.3565050399998</v>
      </c>
      <c r="J96" s="46">
        <f t="shared" si="6"/>
        <v>3604.9865050400003</v>
      </c>
      <c r="K96" s="46">
        <f t="shared" si="7"/>
        <v>3070.8965050400002</v>
      </c>
      <c r="L96" s="46">
        <f t="shared" si="8"/>
        <v>2953.1765050399999</v>
      </c>
      <c r="M96" s="46">
        <f t="shared" si="9"/>
        <v>3693.1265050399998</v>
      </c>
      <c r="N96" s="46">
        <f t="shared" si="10"/>
        <v>3159.0365050400001</v>
      </c>
      <c r="O96" s="46">
        <f t="shared" si="11"/>
        <v>3041.3165050399998</v>
      </c>
      <c r="P96" s="46">
        <f>'Данные ком.оператора'!C91</f>
        <v>2007.6255058199999</v>
      </c>
    </row>
    <row r="97" spans="2:16" ht="15.75" x14ac:dyDescent="0.25">
      <c r="B97" s="34" t="str">
        <f>'Данные ком.оператора'!A92</f>
        <v>03.09.2024</v>
      </c>
      <c r="C97" s="6">
        <v>2</v>
      </c>
      <c r="D97" s="46">
        <f t="shared" si="0"/>
        <v>3168.0904573799999</v>
      </c>
      <c r="E97" s="46">
        <f t="shared" si="1"/>
        <v>2634.0004573800002</v>
      </c>
      <c r="F97" s="46">
        <f t="shared" si="2"/>
        <v>2516.2804573799999</v>
      </c>
      <c r="G97" s="46">
        <f t="shared" si="3"/>
        <v>3291.7904573799997</v>
      </c>
      <c r="H97" s="46">
        <f t="shared" si="4"/>
        <v>2757.70045738</v>
      </c>
      <c r="I97" s="46">
        <f t="shared" si="5"/>
        <v>2639.9804573799997</v>
      </c>
      <c r="J97" s="46">
        <f t="shared" si="6"/>
        <v>3674.6104573800003</v>
      </c>
      <c r="K97" s="46">
        <f t="shared" si="7"/>
        <v>3140.5204573800002</v>
      </c>
      <c r="L97" s="46">
        <f t="shared" si="8"/>
        <v>3022.8004573799999</v>
      </c>
      <c r="M97" s="46">
        <f t="shared" si="9"/>
        <v>3762.7504573799997</v>
      </c>
      <c r="N97" s="46">
        <f t="shared" si="10"/>
        <v>3228.66045738</v>
      </c>
      <c r="O97" s="46">
        <f t="shared" si="11"/>
        <v>3110.9404573799998</v>
      </c>
      <c r="P97" s="46">
        <f>'Данные ком.оператора'!C92</f>
        <v>2077.2494581599999</v>
      </c>
    </row>
    <row r="98" spans="2:16" ht="15.75" x14ac:dyDescent="0.25">
      <c r="B98" s="34" t="str">
        <f>'Данные ком.оператора'!A93</f>
        <v>03.09.2024</v>
      </c>
      <c r="C98" s="6">
        <v>3</v>
      </c>
      <c r="D98" s="46">
        <f t="shared" si="0"/>
        <v>3182.7975712500001</v>
      </c>
      <c r="E98" s="46">
        <f t="shared" si="1"/>
        <v>2648.7075712500005</v>
      </c>
      <c r="F98" s="46">
        <f t="shared" si="2"/>
        <v>2530.9875712500002</v>
      </c>
      <c r="G98" s="46">
        <f t="shared" si="3"/>
        <v>3306.49757125</v>
      </c>
      <c r="H98" s="46">
        <f t="shared" si="4"/>
        <v>2772.4075712500003</v>
      </c>
      <c r="I98" s="46">
        <f t="shared" si="5"/>
        <v>2654.68757125</v>
      </c>
      <c r="J98" s="46">
        <f t="shared" si="6"/>
        <v>3689.3175712500006</v>
      </c>
      <c r="K98" s="46">
        <f t="shared" si="7"/>
        <v>3155.2275712500004</v>
      </c>
      <c r="L98" s="46">
        <f t="shared" si="8"/>
        <v>3037.5075712500002</v>
      </c>
      <c r="M98" s="46">
        <f t="shared" si="9"/>
        <v>3777.45757125</v>
      </c>
      <c r="N98" s="46">
        <f t="shared" si="10"/>
        <v>3243.3675712500003</v>
      </c>
      <c r="O98" s="46">
        <f t="shared" si="11"/>
        <v>3125.6475712500001</v>
      </c>
      <c r="P98" s="46">
        <f>'Данные ком.оператора'!C93</f>
        <v>2091.9565720300002</v>
      </c>
    </row>
    <row r="99" spans="2:16" ht="15.75" x14ac:dyDescent="0.25">
      <c r="B99" s="34" t="str">
        <f>'Данные ком.оператора'!A94</f>
        <v>03.09.2024</v>
      </c>
      <c r="C99" s="6">
        <v>4</v>
      </c>
      <c r="D99" s="46">
        <f t="shared" si="0"/>
        <v>3298.1522612400004</v>
      </c>
      <c r="E99" s="46">
        <f t="shared" si="1"/>
        <v>2764.0622612400002</v>
      </c>
      <c r="F99" s="46">
        <f t="shared" si="2"/>
        <v>2646.34226124</v>
      </c>
      <c r="G99" s="46">
        <f t="shared" si="3"/>
        <v>3421.8522612400002</v>
      </c>
      <c r="H99" s="46">
        <f t="shared" si="4"/>
        <v>2887.7622612400005</v>
      </c>
      <c r="I99" s="46">
        <f t="shared" si="5"/>
        <v>2770.0422612400002</v>
      </c>
      <c r="J99" s="46">
        <f t="shared" si="6"/>
        <v>3804.6722612399999</v>
      </c>
      <c r="K99" s="46">
        <f t="shared" si="7"/>
        <v>3270.5822612400002</v>
      </c>
      <c r="L99" s="46">
        <f t="shared" si="8"/>
        <v>3152.86226124</v>
      </c>
      <c r="M99" s="46">
        <f t="shared" si="9"/>
        <v>3892.8122612400002</v>
      </c>
      <c r="N99" s="46">
        <f t="shared" si="10"/>
        <v>3358.7222612400005</v>
      </c>
      <c r="O99" s="46">
        <f t="shared" si="11"/>
        <v>3241.0022612400003</v>
      </c>
      <c r="P99" s="46">
        <f>'Данные ком.оператора'!C94</f>
        <v>2207.31126202</v>
      </c>
    </row>
    <row r="100" spans="2:16" ht="15.75" x14ac:dyDescent="0.25">
      <c r="B100" s="34" t="str">
        <f>'Данные ком.оператора'!A95</f>
        <v>03.09.2024</v>
      </c>
      <c r="C100" s="6">
        <v>5</v>
      </c>
      <c r="D100" s="46">
        <f t="shared" si="0"/>
        <v>3429.0595835599997</v>
      </c>
      <c r="E100" s="46">
        <f t="shared" si="1"/>
        <v>2894.96958356</v>
      </c>
      <c r="F100" s="46">
        <f t="shared" si="2"/>
        <v>2777.2495835599998</v>
      </c>
      <c r="G100" s="46">
        <f t="shared" si="3"/>
        <v>3552.7595835599996</v>
      </c>
      <c r="H100" s="46">
        <f t="shared" si="4"/>
        <v>3018.6695835599999</v>
      </c>
      <c r="I100" s="46">
        <f t="shared" si="5"/>
        <v>2900.9495835599996</v>
      </c>
      <c r="J100" s="46">
        <f t="shared" si="6"/>
        <v>3935.5795835600002</v>
      </c>
      <c r="K100" s="46">
        <f t="shared" si="7"/>
        <v>3401.48958356</v>
      </c>
      <c r="L100" s="46">
        <f t="shared" si="8"/>
        <v>3283.7695835599998</v>
      </c>
      <c r="M100" s="46">
        <f t="shared" si="9"/>
        <v>4023.7195835599996</v>
      </c>
      <c r="N100" s="46">
        <f t="shared" si="10"/>
        <v>3489.6295835599999</v>
      </c>
      <c r="O100" s="46">
        <f t="shared" si="11"/>
        <v>3371.9095835599996</v>
      </c>
      <c r="P100" s="46">
        <f>'Данные ком.оператора'!C95</f>
        <v>2338.2185843399998</v>
      </c>
    </row>
    <row r="101" spans="2:16" ht="15.75" x14ac:dyDescent="0.25">
      <c r="B101" s="34" t="str">
        <f>'Данные ком.оператора'!A96</f>
        <v>03.09.2024</v>
      </c>
      <c r="C101" s="6">
        <v>6</v>
      </c>
      <c r="D101" s="46">
        <f t="shared" si="0"/>
        <v>3483.8647283300006</v>
      </c>
      <c r="E101" s="46">
        <f t="shared" si="1"/>
        <v>2949.7747283300005</v>
      </c>
      <c r="F101" s="46">
        <f t="shared" si="2"/>
        <v>2832.0547283300002</v>
      </c>
      <c r="G101" s="46">
        <f t="shared" si="3"/>
        <v>3607.5647283300004</v>
      </c>
      <c r="H101" s="46">
        <f t="shared" si="4"/>
        <v>3073.4747283300007</v>
      </c>
      <c r="I101" s="46">
        <f t="shared" si="5"/>
        <v>2955.7547283300005</v>
      </c>
      <c r="J101" s="46">
        <f t="shared" si="6"/>
        <v>3990.3847283300001</v>
      </c>
      <c r="K101" s="46">
        <f t="shared" si="7"/>
        <v>3456.2947283300005</v>
      </c>
      <c r="L101" s="46">
        <f t="shared" si="8"/>
        <v>3338.5747283300002</v>
      </c>
      <c r="M101" s="46">
        <f t="shared" si="9"/>
        <v>4078.5247283300005</v>
      </c>
      <c r="N101" s="46">
        <f t="shared" si="10"/>
        <v>3544.4347283300008</v>
      </c>
      <c r="O101" s="46">
        <f t="shared" si="11"/>
        <v>3426.7147283300005</v>
      </c>
      <c r="P101" s="46">
        <f>'Данные ком.оператора'!C96</f>
        <v>2393.0237291100002</v>
      </c>
    </row>
    <row r="102" spans="2:16" ht="15.75" x14ac:dyDescent="0.25">
      <c r="B102" s="34" t="str">
        <f>'Данные ком.оператора'!A97</f>
        <v>03.09.2024</v>
      </c>
      <c r="C102" s="6">
        <v>7</v>
      </c>
      <c r="D102" s="46">
        <f t="shared" si="0"/>
        <v>3380.3333809599999</v>
      </c>
      <c r="E102" s="46">
        <f t="shared" si="1"/>
        <v>2846.2433809600002</v>
      </c>
      <c r="F102" s="46">
        <f t="shared" si="2"/>
        <v>2728.5233809599999</v>
      </c>
      <c r="G102" s="46">
        <f t="shared" si="3"/>
        <v>3504.0333809599997</v>
      </c>
      <c r="H102" s="46">
        <f t="shared" si="4"/>
        <v>2969.94338096</v>
      </c>
      <c r="I102" s="46">
        <f t="shared" si="5"/>
        <v>2852.2233809599998</v>
      </c>
      <c r="J102" s="46">
        <f t="shared" si="6"/>
        <v>3886.8533809600003</v>
      </c>
      <c r="K102" s="46">
        <f t="shared" si="7"/>
        <v>3352.7633809600002</v>
      </c>
      <c r="L102" s="46">
        <f t="shared" si="8"/>
        <v>3235.0433809599999</v>
      </c>
      <c r="M102" s="46">
        <f t="shared" si="9"/>
        <v>3974.9933809599997</v>
      </c>
      <c r="N102" s="46">
        <f t="shared" si="10"/>
        <v>3440.90338096</v>
      </c>
      <c r="O102" s="46">
        <f t="shared" si="11"/>
        <v>3323.1833809599998</v>
      </c>
      <c r="P102" s="46">
        <f>'Данные ком.оператора'!C97</f>
        <v>2289.4923817399999</v>
      </c>
    </row>
    <row r="103" spans="2:16" ht="15.75" x14ac:dyDescent="0.25">
      <c r="B103" s="34" t="str">
        <f>'Данные ком.оператора'!A98</f>
        <v>03.09.2024</v>
      </c>
      <c r="C103" s="6">
        <v>8</v>
      </c>
      <c r="D103" s="46">
        <f t="shared" si="0"/>
        <v>3285.6740017399998</v>
      </c>
      <c r="E103" s="46">
        <f t="shared" si="1"/>
        <v>2751.5840017400001</v>
      </c>
      <c r="F103" s="46">
        <f t="shared" si="2"/>
        <v>2633.8640017399998</v>
      </c>
      <c r="G103" s="46">
        <f t="shared" si="3"/>
        <v>3409.3740017399996</v>
      </c>
      <c r="H103" s="46">
        <f t="shared" si="4"/>
        <v>2875.2840017399999</v>
      </c>
      <c r="I103" s="46">
        <f t="shared" si="5"/>
        <v>2757.5640017399996</v>
      </c>
      <c r="J103" s="46">
        <f t="shared" si="6"/>
        <v>3792.1940017400002</v>
      </c>
      <c r="K103" s="46">
        <f t="shared" si="7"/>
        <v>3258.1040017400001</v>
      </c>
      <c r="L103" s="46">
        <f t="shared" si="8"/>
        <v>3140.3840017399998</v>
      </c>
      <c r="M103" s="46">
        <f t="shared" si="9"/>
        <v>3880.3340017399996</v>
      </c>
      <c r="N103" s="46">
        <f t="shared" si="10"/>
        <v>3346.2440017399999</v>
      </c>
      <c r="O103" s="46">
        <f t="shared" si="11"/>
        <v>3228.5240017399997</v>
      </c>
      <c r="P103" s="46">
        <f>'Данные ком.оператора'!C98</f>
        <v>2194.8330025199998</v>
      </c>
    </row>
    <row r="104" spans="2:16" ht="15.75" x14ac:dyDescent="0.25">
      <c r="B104" s="34" t="str">
        <f>'Данные ком.оператора'!A99</f>
        <v>03.09.2024</v>
      </c>
      <c r="C104" s="6">
        <v>9</v>
      </c>
      <c r="D104" s="46">
        <f t="shared" si="0"/>
        <v>3481.6236415499998</v>
      </c>
      <c r="E104" s="46">
        <f t="shared" si="1"/>
        <v>2947.5336415500001</v>
      </c>
      <c r="F104" s="46">
        <f t="shared" si="2"/>
        <v>2829.8136415499998</v>
      </c>
      <c r="G104" s="46">
        <f t="shared" si="3"/>
        <v>3605.3236415499996</v>
      </c>
      <c r="H104" s="46">
        <f t="shared" si="4"/>
        <v>3071.2336415499999</v>
      </c>
      <c r="I104" s="46">
        <f t="shared" si="5"/>
        <v>2953.5136415499996</v>
      </c>
      <c r="J104" s="46">
        <f t="shared" si="6"/>
        <v>3988.1436415500002</v>
      </c>
      <c r="K104" s="46">
        <f t="shared" si="7"/>
        <v>3454.0536415500001</v>
      </c>
      <c r="L104" s="46">
        <f t="shared" si="8"/>
        <v>3336.3336415499998</v>
      </c>
      <c r="M104" s="46">
        <f t="shared" si="9"/>
        <v>4076.2836415499996</v>
      </c>
      <c r="N104" s="46">
        <f t="shared" si="10"/>
        <v>3542.1936415499999</v>
      </c>
      <c r="O104" s="46">
        <f t="shared" si="11"/>
        <v>3424.4736415499997</v>
      </c>
      <c r="P104" s="46">
        <f>'Данные ком.оператора'!C99</f>
        <v>2390.7826423299998</v>
      </c>
    </row>
    <row r="105" spans="2:16" ht="15.75" x14ac:dyDescent="0.25">
      <c r="B105" s="34" t="str">
        <f>'Данные ком.оператора'!A100</f>
        <v>03.09.2024</v>
      </c>
      <c r="C105" s="6">
        <v>10</v>
      </c>
      <c r="D105" s="46">
        <f t="shared" si="0"/>
        <v>3554.9671699400005</v>
      </c>
      <c r="E105" s="46">
        <f t="shared" si="1"/>
        <v>3020.8771699400004</v>
      </c>
      <c r="F105" s="46">
        <f t="shared" si="2"/>
        <v>2903.1571699400001</v>
      </c>
      <c r="G105" s="46">
        <f t="shared" si="3"/>
        <v>3678.6671699400003</v>
      </c>
      <c r="H105" s="46">
        <f t="shared" si="4"/>
        <v>3144.5771699400007</v>
      </c>
      <c r="I105" s="46">
        <f t="shared" si="5"/>
        <v>3026.8571699400004</v>
      </c>
      <c r="J105" s="46">
        <f t="shared" si="6"/>
        <v>4061.4871699400001</v>
      </c>
      <c r="K105" s="46">
        <f t="shared" si="7"/>
        <v>3527.3971699400004</v>
      </c>
      <c r="L105" s="46">
        <f t="shared" si="8"/>
        <v>3409.6771699400001</v>
      </c>
      <c r="M105" s="46">
        <f t="shared" si="9"/>
        <v>4149.6271699400004</v>
      </c>
      <c r="N105" s="46">
        <f t="shared" si="10"/>
        <v>3615.5371699400007</v>
      </c>
      <c r="O105" s="46">
        <f t="shared" si="11"/>
        <v>3497.8171699400004</v>
      </c>
      <c r="P105" s="46">
        <f>'Данные ком.оператора'!C100</f>
        <v>2464.1261707200001</v>
      </c>
    </row>
    <row r="106" spans="2:16" ht="15.75" x14ac:dyDescent="0.25">
      <c r="B106" s="34" t="str">
        <f>'Данные ком.оператора'!A101</f>
        <v>03.09.2024</v>
      </c>
      <c r="C106" s="6">
        <v>11</v>
      </c>
      <c r="D106" s="46">
        <f t="shared" si="0"/>
        <v>3540.5267676600006</v>
      </c>
      <c r="E106" s="46">
        <f t="shared" si="1"/>
        <v>3006.4367676600004</v>
      </c>
      <c r="F106" s="46">
        <f t="shared" si="2"/>
        <v>2888.7167676600002</v>
      </c>
      <c r="G106" s="46">
        <f t="shared" si="3"/>
        <v>3664.2267676600004</v>
      </c>
      <c r="H106" s="46">
        <f t="shared" si="4"/>
        <v>3130.1367676600007</v>
      </c>
      <c r="I106" s="46">
        <f t="shared" si="5"/>
        <v>3012.4167676600005</v>
      </c>
      <c r="J106" s="46">
        <f t="shared" si="6"/>
        <v>4047.0467676600001</v>
      </c>
      <c r="K106" s="46">
        <f t="shared" si="7"/>
        <v>3512.9567676600004</v>
      </c>
      <c r="L106" s="46">
        <f t="shared" si="8"/>
        <v>3395.2367676600002</v>
      </c>
      <c r="M106" s="46">
        <f t="shared" si="9"/>
        <v>4135.1867676600004</v>
      </c>
      <c r="N106" s="46">
        <f t="shared" si="10"/>
        <v>3601.0967676600008</v>
      </c>
      <c r="O106" s="46">
        <f t="shared" si="11"/>
        <v>3483.3767676600005</v>
      </c>
      <c r="P106" s="46">
        <f>'Данные ком.оператора'!C101</f>
        <v>2449.6857684400002</v>
      </c>
    </row>
    <row r="107" spans="2:16" ht="15.75" x14ac:dyDescent="0.25">
      <c r="B107" s="34" t="str">
        <f>'Данные ком.оператора'!A102</f>
        <v>03.09.2024</v>
      </c>
      <c r="C107" s="6">
        <v>12</v>
      </c>
      <c r="D107" s="46">
        <f t="shared" si="0"/>
        <v>3534.2230754000002</v>
      </c>
      <c r="E107" s="46">
        <f t="shared" si="1"/>
        <v>3000.1330754000001</v>
      </c>
      <c r="F107" s="46">
        <f t="shared" si="2"/>
        <v>2882.4130753999998</v>
      </c>
      <c r="G107" s="46">
        <f t="shared" si="3"/>
        <v>3657.9230754</v>
      </c>
      <c r="H107" s="46">
        <f t="shared" si="4"/>
        <v>3123.8330754000003</v>
      </c>
      <c r="I107" s="46">
        <f t="shared" si="5"/>
        <v>3006.1130754000001</v>
      </c>
      <c r="J107" s="46">
        <f t="shared" si="6"/>
        <v>4040.7430753999997</v>
      </c>
      <c r="K107" s="46">
        <f t="shared" si="7"/>
        <v>3506.6530754</v>
      </c>
      <c r="L107" s="46">
        <f t="shared" si="8"/>
        <v>3388.9330753999998</v>
      </c>
      <c r="M107" s="46">
        <f t="shared" si="9"/>
        <v>4128.8830754000001</v>
      </c>
      <c r="N107" s="46">
        <f t="shared" si="10"/>
        <v>3594.7930754000004</v>
      </c>
      <c r="O107" s="46">
        <f t="shared" si="11"/>
        <v>3477.0730754000001</v>
      </c>
      <c r="P107" s="46">
        <f>'Данные ком.оператора'!C102</f>
        <v>2443.3820761799998</v>
      </c>
    </row>
    <row r="108" spans="2:16" ht="15.75" x14ac:dyDescent="0.25">
      <c r="B108" s="34" t="str">
        <f>'Данные ком.оператора'!A103</f>
        <v>03.09.2024</v>
      </c>
      <c r="C108" s="6">
        <v>13</v>
      </c>
      <c r="D108" s="46">
        <f t="shared" si="0"/>
        <v>3519.8783627800003</v>
      </c>
      <c r="E108" s="46">
        <f t="shared" si="1"/>
        <v>2985.7883627800002</v>
      </c>
      <c r="F108" s="46">
        <f t="shared" si="2"/>
        <v>2868.0683627799999</v>
      </c>
      <c r="G108" s="46">
        <f t="shared" si="3"/>
        <v>3643.5783627800001</v>
      </c>
      <c r="H108" s="46">
        <f t="shared" si="4"/>
        <v>3109.4883627800004</v>
      </c>
      <c r="I108" s="46">
        <f t="shared" si="5"/>
        <v>2991.7683627800002</v>
      </c>
      <c r="J108" s="46">
        <f t="shared" si="6"/>
        <v>4026.3983627799998</v>
      </c>
      <c r="K108" s="46">
        <f t="shared" si="7"/>
        <v>3492.3083627800002</v>
      </c>
      <c r="L108" s="46">
        <f t="shared" si="8"/>
        <v>3374.5883627799999</v>
      </c>
      <c r="M108" s="46">
        <f t="shared" si="9"/>
        <v>4114.5383627800002</v>
      </c>
      <c r="N108" s="46">
        <f t="shared" si="10"/>
        <v>3580.4483627800005</v>
      </c>
      <c r="O108" s="46">
        <f t="shared" si="11"/>
        <v>3462.7283627800002</v>
      </c>
      <c r="P108" s="46">
        <f>'Данные ком.оператора'!C103</f>
        <v>2429.0373635599999</v>
      </c>
    </row>
    <row r="109" spans="2:16" ht="15.75" x14ac:dyDescent="0.25">
      <c r="B109" s="34" t="str">
        <f>'Данные ком.оператора'!A104</f>
        <v>03.09.2024</v>
      </c>
      <c r="C109" s="6">
        <v>14</v>
      </c>
      <c r="D109" s="46">
        <f t="shared" si="0"/>
        <v>3542.1356377100001</v>
      </c>
      <c r="E109" s="46">
        <f t="shared" si="1"/>
        <v>3008.0456377100004</v>
      </c>
      <c r="F109" s="46">
        <f t="shared" si="2"/>
        <v>2890.3256377100001</v>
      </c>
      <c r="G109" s="46">
        <f t="shared" si="3"/>
        <v>3665.8356377099999</v>
      </c>
      <c r="H109" s="46">
        <f t="shared" si="4"/>
        <v>3131.7456377100002</v>
      </c>
      <c r="I109" s="46">
        <f t="shared" si="5"/>
        <v>3014.02563771</v>
      </c>
      <c r="J109" s="46">
        <f t="shared" si="6"/>
        <v>4048.6556377100005</v>
      </c>
      <c r="K109" s="46">
        <f t="shared" si="7"/>
        <v>3514.5656377100004</v>
      </c>
      <c r="L109" s="46">
        <f t="shared" si="8"/>
        <v>3396.8456377100001</v>
      </c>
      <c r="M109" s="46">
        <f t="shared" si="9"/>
        <v>4136.7956377099999</v>
      </c>
      <c r="N109" s="46">
        <f t="shared" si="10"/>
        <v>3602.7056377100002</v>
      </c>
      <c r="O109" s="46">
        <f t="shared" si="11"/>
        <v>3484.98563771</v>
      </c>
      <c r="P109" s="46">
        <f>'Данные ком.оператора'!C104</f>
        <v>2451.2946384900001</v>
      </c>
    </row>
    <row r="110" spans="2:16" ht="15.75" x14ac:dyDescent="0.25">
      <c r="B110" s="34" t="str">
        <f>'Данные ком.оператора'!A105</f>
        <v>03.09.2024</v>
      </c>
      <c r="C110" s="6">
        <v>15</v>
      </c>
      <c r="D110" s="46">
        <f t="shared" si="0"/>
        <v>3529.1207194200006</v>
      </c>
      <c r="E110" s="46">
        <f t="shared" si="1"/>
        <v>2995.0307194200004</v>
      </c>
      <c r="F110" s="46">
        <f t="shared" si="2"/>
        <v>2877.3107194200002</v>
      </c>
      <c r="G110" s="46">
        <f t="shared" si="3"/>
        <v>3652.8207194200004</v>
      </c>
      <c r="H110" s="46">
        <f t="shared" si="4"/>
        <v>3118.7307194200007</v>
      </c>
      <c r="I110" s="46">
        <f t="shared" si="5"/>
        <v>3001.0107194200004</v>
      </c>
      <c r="J110" s="46">
        <f t="shared" si="6"/>
        <v>4035.6407194200001</v>
      </c>
      <c r="K110" s="46">
        <f t="shared" si="7"/>
        <v>3501.5507194200004</v>
      </c>
      <c r="L110" s="46">
        <f t="shared" si="8"/>
        <v>3383.8307194200002</v>
      </c>
      <c r="M110" s="46">
        <f t="shared" si="9"/>
        <v>4123.7807194200004</v>
      </c>
      <c r="N110" s="46">
        <f t="shared" si="10"/>
        <v>3589.6907194200007</v>
      </c>
      <c r="O110" s="46">
        <f t="shared" si="11"/>
        <v>3471.9707194200005</v>
      </c>
      <c r="P110" s="46">
        <f>'Данные ком.оператора'!C105</f>
        <v>2438.2797202000002</v>
      </c>
    </row>
    <row r="111" spans="2:16" ht="15.75" x14ac:dyDescent="0.25">
      <c r="B111" s="34" t="str">
        <f>'Данные ком.оператора'!A106</f>
        <v>03.09.2024</v>
      </c>
      <c r="C111" s="6">
        <v>16</v>
      </c>
      <c r="D111" s="46">
        <f t="shared" si="0"/>
        <v>3552.9317026500003</v>
      </c>
      <c r="E111" s="46">
        <f t="shared" si="1"/>
        <v>3018.8417026500001</v>
      </c>
      <c r="F111" s="46">
        <f t="shared" si="2"/>
        <v>2901.1217026499999</v>
      </c>
      <c r="G111" s="46">
        <f t="shared" si="3"/>
        <v>3676.6317026500001</v>
      </c>
      <c r="H111" s="46">
        <f t="shared" si="4"/>
        <v>3142.5417026500004</v>
      </c>
      <c r="I111" s="46">
        <f t="shared" si="5"/>
        <v>3024.8217026500001</v>
      </c>
      <c r="J111" s="46">
        <f t="shared" si="6"/>
        <v>4059.4517026499998</v>
      </c>
      <c r="K111" s="46">
        <f t="shared" si="7"/>
        <v>3525.3617026500001</v>
      </c>
      <c r="L111" s="46">
        <f t="shared" si="8"/>
        <v>3407.6417026499998</v>
      </c>
      <c r="M111" s="46">
        <f t="shared" si="9"/>
        <v>4147.5917026500001</v>
      </c>
      <c r="N111" s="46">
        <f t="shared" si="10"/>
        <v>3613.5017026500004</v>
      </c>
      <c r="O111" s="46">
        <f t="shared" si="11"/>
        <v>3495.7817026500002</v>
      </c>
      <c r="P111" s="46">
        <f>'Данные ком.оператора'!C106</f>
        <v>2462.0907034299998</v>
      </c>
    </row>
    <row r="112" spans="2:16" ht="15.75" x14ac:dyDescent="0.25">
      <c r="B112" s="34" t="str">
        <f>'Данные ком.оператора'!A107</f>
        <v>03.09.2024</v>
      </c>
      <c r="C112" s="6">
        <v>17</v>
      </c>
      <c r="D112" s="46">
        <f t="shared" si="0"/>
        <v>3591.3159372</v>
      </c>
      <c r="E112" s="46">
        <f t="shared" si="1"/>
        <v>3057.2259372000003</v>
      </c>
      <c r="F112" s="46">
        <f t="shared" si="2"/>
        <v>2939.5059372000001</v>
      </c>
      <c r="G112" s="46">
        <f t="shared" si="3"/>
        <v>3715.0159371999998</v>
      </c>
      <c r="H112" s="46">
        <f t="shared" si="4"/>
        <v>3180.9259372000001</v>
      </c>
      <c r="I112" s="46">
        <f t="shared" si="5"/>
        <v>3063.2059371999999</v>
      </c>
      <c r="J112" s="46">
        <f t="shared" si="6"/>
        <v>4097.8359372000004</v>
      </c>
      <c r="K112" s="46">
        <f t="shared" si="7"/>
        <v>3563.7459372000003</v>
      </c>
      <c r="L112" s="46">
        <f t="shared" si="8"/>
        <v>3446.0259372</v>
      </c>
      <c r="M112" s="46">
        <f t="shared" si="9"/>
        <v>4185.9759371999999</v>
      </c>
      <c r="N112" s="46">
        <f t="shared" si="10"/>
        <v>3651.8859372000002</v>
      </c>
      <c r="O112" s="46">
        <f t="shared" si="11"/>
        <v>3534.1659371999999</v>
      </c>
      <c r="P112" s="46">
        <f>'Данные ком.оператора'!C107</f>
        <v>2500.47493798</v>
      </c>
    </row>
    <row r="113" spans="2:16" ht="15.75" x14ac:dyDescent="0.25">
      <c r="B113" s="34" t="str">
        <f>'Данные ком.оператора'!A108</f>
        <v>03.09.2024</v>
      </c>
      <c r="C113" s="6">
        <v>18</v>
      </c>
      <c r="D113" s="46">
        <f t="shared" ref="D113:D176" si="12">P113+$G$22+$G$24+$G$28</f>
        <v>3555.5487994700006</v>
      </c>
      <c r="E113" s="46">
        <f t="shared" ref="E113:E176" si="13">P113+$G$22+$H$28+$G$24</f>
        <v>3021.4587994700005</v>
      </c>
      <c r="F113" s="46">
        <f t="shared" ref="F113:F176" si="14">P113+$G$22+$I$28+$G$24</f>
        <v>2903.7387994700002</v>
      </c>
      <c r="G113" s="46">
        <f t="shared" ref="G113:G176" si="15">P113+$H$22+$G$24+$G$28</f>
        <v>3679.2487994700004</v>
      </c>
      <c r="H113" s="46">
        <f t="shared" ref="H113:H176" si="16">P113+$H$22+$G$24+$H$28</f>
        <v>3145.1587994700008</v>
      </c>
      <c r="I113" s="46">
        <f t="shared" ref="I113:I176" si="17">P113+$H$22+$G$24+$I$28</f>
        <v>3027.4387994700005</v>
      </c>
      <c r="J113" s="46">
        <f t="shared" ref="J113:J176" si="18">P113+$I$22+$G$24+$G$28</f>
        <v>4062.0687994700002</v>
      </c>
      <c r="K113" s="46">
        <f t="shared" ref="K113:K176" si="19">P113+$I$22+$G$24+$H$28</f>
        <v>3527.9787994700005</v>
      </c>
      <c r="L113" s="46">
        <f t="shared" ref="L113:L176" si="20">P113+$I$22+$G$24+$I$28</f>
        <v>3410.2587994700002</v>
      </c>
      <c r="M113" s="46">
        <f t="shared" ref="M113:M176" si="21">P113+$J$22+$G$24+$G$28</f>
        <v>4150.2087994700005</v>
      </c>
      <c r="N113" s="46">
        <f t="shared" ref="N113:N176" si="22">P113+$J$22+$G$24+$H$28</f>
        <v>3616.1187994700008</v>
      </c>
      <c r="O113" s="46">
        <f t="shared" ref="O113:O176" si="23">P113+$J$22+$G$24+$I$28</f>
        <v>3498.3987994700005</v>
      </c>
      <c r="P113" s="46">
        <f>'Данные ком.оператора'!C108</f>
        <v>2464.7078002500002</v>
      </c>
    </row>
    <row r="114" spans="2:16" ht="15.75" x14ac:dyDescent="0.25">
      <c r="B114" s="34" t="str">
        <f>'Данные ком.оператора'!A109</f>
        <v>03.09.2024</v>
      </c>
      <c r="C114" s="6">
        <v>19</v>
      </c>
      <c r="D114" s="46">
        <f t="shared" si="12"/>
        <v>3545.3220028200003</v>
      </c>
      <c r="E114" s="46">
        <f t="shared" si="13"/>
        <v>3011.2320028200002</v>
      </c>
      <c r="F114" s="46">
        <f t="shared" si="14"/>
        <v>2893.5120028199999</v>
      </c>
      <c r="G114" s="46">
        <f t="shared" si="15"/>
        <v>3669.0220028200001</v>
      </c>
      <c r="H114" s="46">
        <f t="shared" si="16"/>
        <v>3134.9320028200004</v>
      </c>
      <c r="I114" s="46">
        <f t="shared" si="17"/>
        <v>3017.2120028200002</v>
      </c>
      <c r="J114" s="46">
        <f t="shared" si="18"/>
        <v>4051.8420028199998</v>
      </c>
      <c r="K114" s="46">
        <f t="shared" si="19"/>
        <v>3517.7520028200001</v>
      </c>
      <c r="L114" s="46">
        <f t="shared" si="20"/>
        <v>3400.0320028199999</v>
      </c>
      <c r="M114" s="46">
        <f t="shared" si="21"/>
        <v>4139.9820028200002</v>
      </c>
      <c r="N114" s="46">
        <f t="shared" si="22"/>
        <v>3605.8920028200005</v>
      </c>
      <c r="O114" s="46">
        <f t="shared" si="23"/>
        <v>3488.1720028200002</v>
      </c>
      <c r="P114" s="46">
        <f>'Данные ком.оператора'!C109</f>
        <v>2454.4810035999999</v>
      </c>
    </row>
    <row r="115" spans="2:16" ht="15.75" x14ac:dyDescent="0.25">
      <c r="B115" s="34" t="str">
        <f>'Данные ком.оператора'!A110</f>
        <v>03.09.2024</v>
      </c>
      <c r="C115" s="6">
        <v>20</v>
      </c>
      <c r="D115" s="46">
        <f t="shared" si="12"/>
        <v>3554.9131640800006</v>
      </c>
      <c r="E115" s="46">
        <f t="shared" si="13"/>
        <v>3020.8231640800004</v>
      </c>
      <c r="F115" s="46">
        <f t="shared" si="14"/>
        <v>2903.1031640800002</v>
      </c>
      <c r="G115" s="46">
        <f t="shared" si="15"/>
        <v>3678.6131640800004</v>
      </c>
      <c r="H115" s="46">
        <f t="shared" si="16"/>
        <v>3144.5231640800007</v>
      </c>
      <c r="I115" s="46">
        <f t="shared" si="17"/>
        <v>3026.8031640800004</v>
      </c>
      <c r="J115" s="46">
        <f t="shared" si="18"/>
        <v>4061.4331640800001</v>
      </c>
      <c r="K115" s="46">
        <f t="shared" si="19"/>
        <v>3527.3431640800004</v>
      </c>
      <c r="L115" s="46">
        <f t="shared" si="20"/>
        <v>3409.6231640800002</v>
      </c>
      <c r="M115" s="46">
        <f t="shared" si="21"/>
        <v>4149.5731640800004</v>
      </c>
      <c r="N115" s="46">
        <f t="shared" si="22"/>
        <v>3615.4831640800007</v>
      </c>
      <c r="O115" s="46">
        <f t="shared" si="23"/>
        <v>3497.7631640800005</v>
      </c>
      <c r="P115" s="46">
        <f>'Данные ком.оператора'!C110</f>
        <v>2464.0721648600002</v>
      </c>
    </row>
    <row r="116" spans="2:16" ht="15.75" x14ac:dyDescent="0.25">
      <c r="B116" s="34" t="str">
        <f>'Данные ком.оператора'!A111</f>
        <v>03.09.2024</v>
      </c>
      <c r="C116" s="6">
        <v>21</v>
      </c>
      <c r="D116" s="46">
        <f t="shared" si="12"/>
        <v>3539.71427322</v>
      </c>
      <c r="E116" s="46">
        <f t="shared" si="13"/>
        <v>3005.6242732200003</v>
      </c>
      <c r="F116" s="46">
        <f t="shared" si="14"/>
        <v>2887.9042732200001</v>
      </c>
      <c r="G116" s="46">
        <f t="shared" si="15"/>
        <v>3663.4142732199998</v>
      </c>
      <c r="H116" s="46">
        <f t="shared" si="16"/>
        <v>3129.3242732200001</v>
      </c>
      <c r="I116" s="46">
        <f t="shared" si="17"/>
        <v>3011.6042732199999</v>
      </c>
      <c r="J116" s="46">
        <f t="shared" si="18"/>
        <v>4046.2342732200004</v>
      </c>
      <c r="K116" s="46">
        <f t="shared" si="19"/>
        <v>3512.1442732200003</v>
      </c>
      <c r="L116" s="46">
        <f t="shared" si="20"/>
        <v>3394.42427322</v>
      </c>
      <c r="M116" s="46">
        <f t="shared" si="21"/>
        <v>4134.3742732199998</v>
      </c>
      <c r="N116" s="46">
        <f t="shared" si="22"/>
        <v>3600.2842732200002</v>
      </c>
      <c r="O116" s="46">
        <f t="shared" si="23"/>
        <v>3482.5642732199999</v>
      </c>
      <c r="P116" s="46">
        <f>'Данные ком.оператора'!C111</f>
        <v>2448.873274</v>
      </c>
    </row>
    <row r="117" spans="2:16" ht="15.75" x14ac:dyDescent="0.25">
      <c r="B117" s="34" t="str">
        <f>'Данные ком.оператора'!A112</f>
        <v>03.09.2024</v>
      </c>
      <c r="C117" s="6">
        <v>22</v>
      </c>
      <c r="D117" s="46">
        <f t="shared" si="12"/>
        <v>3517.4198014399999</v>
      </c>
      <c r="E117" s="46">
        <f t="shared" si="13"/>
        <v>2983.3298014400002</v>
      </c>
      <c r="F117" s="46">
        <f t="shared" si="14"/>
        <v>2865.60980144</v>
      </c>
      <c r="G117" s="46">
        <f t="shared" si="15"/>
        <v>3641.1198014399997</v>
      </c>
      <c r="H117" s="46">
        <f t="shared" si="16"/>
        <v>3107.02980144</v>
      </c>
      <c r="I117" s="46">
        <f t="shared" si="17"/>
        <v>2989.3098014399998</v>
      </c>
      <c r="J117" s="46">
        <f t="shared" si="18"/>
        <v>4023.9398014400003</v>
      </c>
      <c r="K117" s="46">
        <f t="shared" si="19"/>
        <v>3489.8498014400002</v>
      </c>
      <c r="L117" s="46">
        <f t="shared" si="20"/>
        <v>3372.1298014399999</v>
      </c>
      <c r="M117" s="46">
        <f t="shared" si="21"/>
        <v>4112.0798014399998</v>
      </c>
      <c r="N117" s="46">
        <f t="shared" si="22"/>
        <v>3577.9898014400001</v>
      </c>
      <c r="O117" s="46">
        <f t="shared" si="23"/>
        <v>3460.2698014399998</v>
      </c>
      <c r="P117" s="46">
        <f>'Данные ком.оператора'!C112</f>
        <v>2426.5788022199999</v>
      </c>
    </row>
    <row r="118" spans="2:16" ht="15.75" x14ac:dyDescent="0.25">
      <c r="B118" s="34" t="str">
        <f>'Данные ком.оператора'!A113</f>
        <v>03.09.2024</v>
      </c>
      <c r="C118" s="6">
        <v>23</v>
      </c>
      <c r="D118" s="46">
        <f t="shared" si="12"/>
        <v>3382.7306382699999</v>
      </c>
      <c r="E118" s="46">
        <f t="shared" si="13"/>
        <v>2848.6406382700002</v>
      </c>
      <c r="F118" s="46">
        <f t="shared" si="14"/>
        <v>2730.9206382699999</v>
      </c>
      <c r="G118" s="46">
        <f t="shared" si="15"/>
        <v>3506.4306382699997</v>
      </c>
      <c r="H118" s="46">
        <f t="shared" si="16"/>
        <v>2972.34063827</v>
      </c>
      <c r="I118" s="46">
        <f t="shared" si="17"/>
        <v>2854.6206382699997</v>
      </c>
      <c r="J118" s="46">
        <f t="shared" si="18"/>
        <v>3889.2506382700003</v>
      </c>
      <c r="K118" s="46">
        <f t="shared" si="19"/>
        <v>3355.1606382700002</v>
      </c>
      <c r="L118" s="46">
        <f t="shared" si="20"/>
        <v>3237.4406382699999</v>
      </c>
      <c r="M118" s="46">
        <f t="shared" si="21"/>
        <v>3977.3906382699997</v>
      </c>
      <c r="N118" s="46">
        <f t="shared" si="22"/>
        <v>3443.30063827</v>
      </c>
      <c r="O118" s="46">
        <f t="shared" si="23"/>
        <v>3325.5806382699998</v>
      </c>
      <c r="P118" s="46">
        <f>'Данные ком.оператора'!C113</f>
        <v>2291.8896390499999</v>
      </c>
    </row>
    <row r="119" spans="2:16" ht="15.75" x14ac:dyDescent="0.25">
      <c r="B119" s="34" t="str">
        <f>'Данные ком.оператора'!A114</f>
        <v>03.09.2024</v>
      </c>
      <c r="C119" s="6">
        <v>24</v>
      </c>
      <c r="D119" s="46">
        <f t="shared" si="12"/>
        <v>3218.2697773199998</v>
      </c>
      <c r="E119" s="46">
        <f t="shared" si="13"/>
        <v>2684.1797773200001</v>
      </c>
      <c r="F119" s="46">
        <f t="shared" si="14"/>
        <v>2566.4597773199998</v>
      </c>
      <c r="G119" s="46">
        <f t="shared" si="15"/>
        <v>3341.9697773199996</v>
      </c>
      <c r="H119" s="46">
        <f t="shared" si="16"/>
        <v>2807.8797773199999</v>
      </c>
      <c r="I119" s="46">
        <f t="shared" si="17"/>
        <v>2690.1597773199996</v>
      </c>
      <c r="J119" s="46">
        <f t="shared" si="18"/>
        <v>3724.7897773200002</v>
      </c>
      <c r="K119" s="46">
        <f t="shared" si="19"/>
        <v>3190.6997773200001</v>
      </c>
      <c r="L119" s="46">
        <f t="shared" si="20"/>
        <v>3072.9797773199998</v>
      </c>
      <c r="M119" s="46">
        <f t="shared" si="21"/>
        <v>3812.9297773199996</v>
      </c>
      <c r="N119" s="46">
        <f t="shared" si="22"/>
        <v>3278.8397773199999</v>
      </c>
      <c r="O119" s="46">
        <f t="shared" si="23"/>
        <v>3161.1197773199997</v>
      </c>
      <c r="P119" s="46">
        <f>'Данные ком.оператора'!C114</f>
        <v>2127.4287780999998</v>
      </c>
    </row>
    <row r="120" spans="2:16" ht="15.75" x14ac:dyDescent="0.25">
      <c r="B120" s="34" t="str">
        <f>'Данные ком.оператора'!A115</f>
        <v>04.09.2024</v>
      </c>
      <c r="C120" s="6">
        <v>1</v>
      </c>
      <c r="D120" s="46">
        <f t="shared" si="12"/>
        <v>3126.7838031600004</v>
      </c>
      <c r="E120" s="46">
        <f t="shared" si="13"/>
        <v>2592.6938031600002</v>
      </c>
      <c r="F120" s="46">
        <f t="shared" si="14"/>
        <v>2474.97380316</v>
      </c>
      <c r="G120" s="46">
        <f t="shared" si="15"/>
        <v>3250.4838031600002</v>
      </c>
      <c r="H120" s="46">
        <f t="shared" si="16"/>
        <v>2716.3938031600005</v>
      </c>
      <c r="I120" s="46">
        <f t="shared" si="17"/>
        <v>2598.6738031600003</v>
      </c>
      <c r="J120" s="46">
        <f t="shared" si="18"/>
        <v>3633.3038031599999</v>
      </c>
      <c r="K120" s="46">
        <f t="shared" si="19"/>
        <v>3099.2138031600002</v>
      </c>
      <c r="L120" s="46">
        <f t="shared" si="20"/>
        <v>2981.49380316</v>
      </c>
      <c r="M120" s="46">
        <f t="shared" si="21"/>
        <v>3721.4438031600002</v>
      </c>
      <c r="N120" s="46">
        <f t="shared" si="22"/>
        <v>3187.3538031600006</v>
      </c>
      <c r="O120" s="46">
        <f t="shared" si="23"/>
        <v>3069.6338031600003</v>
      </c>
      <c r="P120" s="46">
        <f>'Данные ком.оператора'!C115</f>
        <v>2035.94280394</v>
      </c>
    </row>
    <row r="121" spans="2:16" ht="15.75" x14ac:dyDescent="0.25">
      <c r="B121" s="34" t="str">
        <f>'Данные ком.оператора'!A116</f>
        <v>04.09.2024</v>
      </c>
      <c r="C121" s="6">
        <v>2</v>
      </c>
      <c r="D121" s="46">
        <f t="shared" si="12"/>
        <v>3173.6860554800005</v>
      </c>
      <c r="E121" s="46">
        <f t="shared" si="13"/>
        <v>2639.5960554800004</v>
      </c>
      <c r="F121" s="46">
        <f t="shared" si="14"/>
        <v>2521.8760554800001</v>
      </c>
      <c r="G121" s="46">
        <f t="shared" si="15"/>
        <v>3297.3860554800003</v>
      </c>
      <c r="H121" s="46">
        <f t="shared" si="16"/>
        <v>2763.2960554800006</v>
      </c>
      <c r="I121" s="46">
        <f t="shared" si="17"/>
        <v>2645.5760554800004</v>
      </c>
      <c r="J121" s="46">
        <f t="shared" si="18"/>
        <v>3680.20605548</v>
      </c>
      <c r="K121" s="46">
        <f t="shared" si="19"/>
        <v>3146.1160554800003</v>
      </c>
      <c r="L121" s="46">
        <f t="shared" si="20"/>
        <v>3028.3960554800001</v>
      </c>
      <c r="M121" s="46">
        <f t="shared" si="21"/>
        <v>3768.3460554800004</v>
      </c>
      <c r="N121" s="46">
        <f t="shared" si="22"/>
        <v>3234.2560554800007</v>
      </c>
      <c r="O121" s="46">
        <f t="shared" si="23"/>
        <v>3116.5360554800004</v>
      </c>
      <c r="P121" s="46">
        <f>'Данные ком.оператора'!C116</f>
        <v>2082.8450562600001</v>
      </c>
    </row>
    <row r="122" spans="2:16" ht="15.75" x14ac:dyDescent="0.25">
      <c r="B122" s="34" t="str">
        <f>'Данные ком.оператора'!A117</f>
        <v>04.09.2024</v>
      </c>
      <c r="C122" s="6">
        <v>3</v>
      </c>
      <c r="D122" s="46">
        <f t="shared" si="12"/>
        <v>3199.3015945300003</v>
      </c>
      <c r="E122" s="46">
        <f t="shared" si="13"/>
        <v>2665.2115945300002</v>
      </c>
      <c r="F122" s="46">
        <f t="shared" si="14"/>
        <v>2547.4915945299999</v>
      </c>
      <c r="G122" s="46">
        <f t="shared" si="15"/>
        <v>3323.0015945300001</v>
      </c>
      <c r="H122" s="46">
        <f t="shared" si="16"/>
        <v>2788.9115945300005</v>
      </c>
      <c r="I122" s="46">
        <f t="shared" si="17"/>
        <v>2671.1915945300002</v>
      </c>
      <c r="J122" s="46">
        <f t="shared" si="18"/>
        <v>3705.8215945299999</v>
      </c>
      <c r="K122" s="46">
        <f t="shared" si="19"/>
        <v>3171.7315945300002</v>
      </c>
      <c r="L122" s="46">
        <f t="shared" si="20"/>
        <v>3054.0115945299999</v>
      </c>
      <c r="M122" s="46">
        <f t="shared" si="21"/>
        <v>3793.9615945300002</v>
      </c>
      <c r="N122" s="46">
        <f t="shared" si="22"/>
        <v>3259.8715945300005</v>
      </c>
      <c r="O122" s="46">
        <f t="shared" si="23"/>
        <v>3142.1515945300002</v>
      </c>
      <c r="P122" s="46">
        <f>'Данные ком.оператора'!C117</f>
        <v>2108.4605953099999</v>
      </c>
    </row>
    <row r="123" spans="2:16" ht="15.75" x14ac:dyDescent="0.25">
      <c r="B123" s="34" t="str">
        <f>'Данные ком.оператора'!A118</f>
        <v>04.09.2024</v>
      </c>
      <c r="C123" s="6">
        <v>4</v>
      </c>
      <c r="D123" s="46">
        <f t="shared" si="12"/>
        <v>3334.5848698899999</v>
      </c>
      <c r="E123" s="46">
        <f t="shared" si="13"/>
        <v>2800.4948698900002</v>
      </c>
      <c r="F123" s="46">
        <f t="shared" si="14"/>
        <v>2682.77486989</v>
      </c>
      <c r="G123" s="46">
        <f t="shared" si="15"/>
        <v>3458.2848698899998</v>
      </c>
      <c r="H123" s="46">
        <f t="shared" si="16"/>
        <v>2924.1948698900001</v>
      </c>
      <c r="I123" s="46">
        <f t="shared" si="17"/>
        <v>2806.4748698899998</v>
      </c>
      <c r="J123" s="46">
        <f t="shared" si="18"/>
        <v>3841.1048698900004</v>
      </c>
      <c r="K123" s="46">
        <f t="shared" si="19"/>
        <v>3307.0148698900002</v>
      </c>
      <c r="L123" s="46">
        <f t="shared" si="20"/>
        <v>3189.29486989</v>
      </c>
      <c r="M123" s="46">
        <f t="shared" si="21"/>
        <v>3929.2448698899998</v>
      </c>
      <c r="N123" s="46">
        <f t="shared" si="22"/>
        <v>3395.1548698900001</v>
      </c>
      <c r="O123" s="46">
        <f t="shared" si="23"/>
        <v>3277.4348698899998</v>
      </c>
      <c r="P123" s="46">
        <f>'Данные ком.оператора'!C118</f>
        <v>2243.74387067</v>
      </c>
    </row>
    <row r="124" spans="2:16" ht="15.75" x14ac:dyDescent="0.25">
      <c r="B124" s="34" t="str">
        <f>'Данные ком.оператора'!A119</f>
        <v>04.09.2024</v>
      </c>
      <c r="C124" s="6">
        <v>5</v>
      </c>
      <c r="D124" s="46">
        <f t="shared" si="12"/>
        <v>3483.6877399800005</v>
      </c>
      <c r="E124" s="46">
        <f t="shared" si="13"/>
        <v>2949.5977399800004</v>
      </c>
      <c r="F124" s="46">
        <f t="shared" si="14"/>
        <v>2831.8777399800001</v>
      </c>
      <c r="G124" s="46">
        <f t="shared" si="15"/>
        <v>3607.3877399800003</v>
      </c>
      <c r="H124" s="46">
        <f t="shared" si="16"/>
        <v>3073.2977399800006</v>
      </c>
      <c r="I124" s="46">
        <f t="shared" si="17"/>
        <v>2955.5777399800004</v>
      </c>
      <c r="J124" s="46">
        <f t="shared" si="18"/>
        <v>3990.20773998</v>
      </c>
      <c r="K124" s="46">
        <f t="shared" si="19"/>
        <v>3456.1177399800004</v>
      </c>
      <c r="L124" s="46">
        <f t="shared" si="20"/>
        <v>3338.3977399800001</v>
      </c>
      <c r="M124" s="46">
        <f t="shared" si="21"/>
        <v>4078.3477399800004</v>
      </c>
      <c r="N124" s="46">
        <f t="shared" si="22"/>
        <v>3544.2577399800007</v>
      </c>
      <c r="O124" s="46">
        <f t="shared" si="23"/>
        <v>3426.5377399800004</v>
      </c>
      <c r="P124" s="46">
        <f>'Данные ком.оператора'!C119</f>
        <v>2392.8467407600001</v>
      </c>
    </row>
    <row r="125" spans="2:16" ht="15.75" x14ac:dyDescent="0.25">
      <c r="B125" s="34" t="str">
        <f>'Данные ком.оператора'!A120</f>
        <v>04.09.2024</v>
      </c>
      <c r="C125" s="6">
        <v>6</v>
      </c>
      <c r="D125" s="46">
        <f t="shared" si="12"/>
        <v>3498.0333681700004</v>
      </c>
      <c r="E125" s="46">
        <f t="shared" si="13"/>
        <v>2963.9433681700002</v>
      </c>
      <c r="F125" s="46">
        <f t="shared" si="14"/>
        <v>2846.22336817</v>
      </c>
      <c r="G125" s="46">
        <f t="shared" si="15"/>
        <v>3621.7333681700002</v>
      </c>
      <c r="H125" s="46">
        <f t="shared" si="16"/>
        <v>3087.6433681700005</v>
      </c>
      <c r="I125" s="46">
        <f t="shared" si="17"/>
        <v>2969.9233681700002</v>
      </c>
      <c r="J125" s="46">
        <f t="shared" si="18"/>
        <v>4004.5533681699999</v>
      </c>
      <c r="K125" s="46">
        <f t="shared" si="19"/>
        <v>3470.4633681700002</v>
      </c>
      <c r="L125" s="46">
        <f t="shared" si="20"/>
        <v>3352.7433681699999</v>
      </c>
      <c r="M125" s="46">
        <f t="shared" si="21"/>
        <v>4092.6933681700002</v>
      </c>
      <c r="N125" s="46">
        <f t="shared" si="22"/>
        <v>3558.6033681700005</v>
      </c>
      <c r="O125" s="46">
        <f t="shared" si="23"/>
        <v>3440.8833681700003</v>
      </c>
      <c r="P125" s="46">
        <f>'Данные ком.оператора'!C120</f>
        <v>2407.1923689499999</v>
      </c>
    </row>
    <row r="126" spans="2:16" ht="15.75" x14ac:dyDescent="0.25">
      <c r="B126" s="34" t="str">
        <f>'Данные ком.оператора'!A121</f>
        <v>04.09.2024</v>
      </c>
      <c r="C126" s="6">
        <v>7</v>
      </c>
      <c r="D126" s="46">
        <f t="shared" si="12"/>
        <v>3340.8375900400006</v>
      </c>
      <c r="E126" s="46">
        <f t="shared" si="13"/>
        <v>2806.7475900400004</v>
      </c>
      <c r="F126" s="46">
        <f t="shared" si="14"/>
        <v>2689.0275900400002</v>
      </c>
      <c r="G126" s="46">
        <f t="shared" si="15"/>
        <v>3464.5375900400004</v>
      </c>
      <c r="H126" s="46">
        <f t="shared" si="16"/>
        <v>2930.4475900400007</v>
      </c>
      <c r="I126" s="46">
        <f t="shared" si="17"/>
        <v>2812.7275900400005</v>
      </c>
      <c r="J126" s="46">
        <f t="shared" si="18"/>
        <v>3847.3575900400001</v>
      </c>
      <c r="K126" s="46">
        <f t="shared" si="19"/>
        <v>3313.2675900400004</v>
      </c>
      <c r="L126" s="46">
        <f t="shared" si="20"/>
        <v>3195.5475900400002</v>
      </c>
      <c r="M126" s="46">
        <f t="shared" si="21"/>
        <v>3935.4975900400004</v>
      </c>
      <c r="N126" s="46">
        <f t="shared" si="22"/>
        <v>3401.4075900400007</v>
      </c>
      <c r="O126" s="46">
        <f t="shared" si="23"/>
        <v>3283.6875900400005</v>
      </c>
      <c r="P126" s="46">
        <f>'Данные ком.оператора'!C121</f>
        <v>2249.9965908200002</v>
      </c>
    </row>
    <row r="127" spans="2:16" ht="15.75" x14ac:dyDescent="0.25">
      <c r="B127" s="34" t="str">
        <f>'Данные ком.оператора'!A122</f>
        <v>04.09.2024</v>
      </c>
      <c r="C127" s="6">
        <v>8</v>
      </c>
      <c r="D127" s="46">
        <f t="shared" si="12"/>
        <v>3295.1877497200003</v>
      </c>
      <c r="E127" s="46">
        <f t="shared" si="13"/>
        <v>2761.0977497200001</v>
      </c>
      <c r="F127" s="46">
        <f t="shared" si="14"/>
        <v>2643.3777497199999</v>
      </c>
      <c r="G127" s="46">
        <f t="shared" si="15"/>
        <v>3418.8877497200001</v>
      </c>
      <c r="H127" s="46">
        <f t="shared" si="16"/>
        <v>2884.7977497200004</v>
      </c>
      <c r="I127" s="46">
        <f t="shared" si="17"/>
        <v>2767.0777497200002</v>
      </c>
      <c r="J127" s="46">
        <f t="shared" si="18"/>
        <v>3801.7077497199998</v>
      </c>
      <c r="K127" s="46">
        <f t="shared" si="19"/>
        <v>3267.6177497200001</v>
      </c>
      <c r="L127" s="46">
        <f t="shared" si="20"/>
        <v>3149.8977497199999</v>
      </c>
      <c r="M127" s="46">
        <f t="shared" si="21"/>
        <v>3889.8477497200001</v>
      </c>
      <c r="N127" s="46">
        <f t="shared" si="22"/>
        <v>3355.7577497200004</v>
      </c>
      <c r="O127" s="46">
        <f t="shared" si="23"/>
        <v>3238.0377497200002</v>
      </c>
      <c r="P127" s="46">
        <f>'Данные ком.оператора'!C122</f>
        <v>2204.3467504999999</v>
      </c>
    </row>
    <row r="128" spans="2:16" ht="15.75" x14ac:dyDescent="0.25">
      <c r="B128" s="34" t="str">
        <f>'Данные ком.оператора'!A123</f>
        <v>04.09.2024</v>
      </c>
      <c r="C128" s="6">
        <v>9</v>
      </c>
      <c r="D128" s="46">
        <f t="shared" si="12"/>
        <v>3471.5868454000001</v>
      </c>
      <c r="E128" s="46">
        <f t="shared" si="13"/>
        <v>2937.4968454000004</v>
      </c>
      <c r="F128" s="46">
        <f t="shared" si="14"/>
        <v>2819.7768454000002</v>
      </c>
      <c r="G128" s="46">
        <f t="shared" si="15"/>
        <v>3595.2868453999999</v>
      </c>
      <c r="H128" s="46">
        <f t="shared" si="16"/>
        <v>3061.1968454000003</v>
      </c>
      <c r="I128" s="46">
        <f t="shared" si="17"/>
        <v>2943.4768454</v>
      </c>
      <c r="J128" s="46">
        <f t="shared" si="18"/>
        <v>3978.1068454000006</v>
      </c>
      <c r="K128" s="46">
        <f t="shared" si="19"/>
        <v>3444.0168454000004</v>
      </c>
      <c r="L128" s="46">
        <f t="shared" si="20"/>
        <v>3326.2968454000002</v>
      </c>
      <c r="M128" s="46">
        <f t="shared" si="21"/>
        <v>4066.2468454</v>
      </c>
      <c r="N128" s="46">
        <f t="shared" si="22"/>
        <v>3532.1568454000003</v>
      </c>
      <c r="O128" s="46">
        <f t="shared" si="23"/>
        <v>3414.4368454</v>
      </c>
      <c r="P128" s="46">
        <f>'Данные ком.оператора'!C123</f>
        <v>2380.7458461800002</v>
      </c>
    </row>
    <row r="129" spans="2:16" ht="15.75" x14ac:dyDescent="0.25">
      <c r="B129" s="34" t="str">
        <f>'Данные ком.оператора'!A124</f>
        <v>04.09.2024</v>
      </c>
      <c r="C129" s="6">
        <v>10</v>
      </c>
      <c r="D129" s="46">
        <f t="shared" si="12"/>
        <v>3465.4588730599999</v>
      </c>
      <c r="E129" s="46">
        <f t="shared" si="13"/>
        <v>2931.3688730600002</v>
      </c>
      <c r="F129" s="46">
        <f t="shared" si="14"/>
        <v>2813.6488730599999</v>
      </c>
      <c r="G129" s="46">
        <f t="shared" si="15"/>
        <v>3589.1588730599997</v>
      </c>
      <c r="H129" s="46">
        <f t="shared" si="16"/>
        <v>3055.06887306</v>
      </c>
      <c r="I129" s="46">
        <f t="shared" si="17"/>
        <v>2937.3488730599997</v>
      </c>
      <c r="J129" s="46">
        <f t="shared" si="18"/>
        <v>3971.9788730600003</v>
      </c>
      <c r="K129" s="46">
        <f t="shared" si="19"/>
        <v>3437.8888730600002</v>
      </c>
      <c r="L129" s="46">
        <f t="shared" si="20"/>
        <v>3320.1688730599999</v>
      </c>
      <c r="M129" s="46">
        <f t="shared" si="21"/>
        <v>4060.1188730599997</v>
      </c>
      <c r="N129" s="46">
        <f t="shared" si="22"/>
        <v>3526.02887306</v>
      </c>
      <c r="O129" s="46">
        <f t="shared" si="23"/>
        <v>3408.3088730599998</v>
      </c>
      <c r="P129" s="46">
        <f>'Данные ком.оператора'!C124</f>
        <v>2374.6178738399999</v>
      </c>
    </row>
    <row r="130" spans="2:16" ht="15.75" x14ac:dyDescent="0.25">
      <c r="B130" s="34" t="str">
        <f>'Данные ком.оператора'!A125</f>
        <v>04.09.2024</v>
      </c>
      <c r="C130" s="6">
        <v>11</v>
      </c>
      <c r="D130" s="46">
        <f t="shared" si="12"/>
        <v>3539.8656249200003</v>
      </c>
      <c r="E130" s="46">
        <f t="shared" si="13"/>
        <v>3005.7756249200002</v>
      </c>
      <c r="F130" s="46">
        <f t="shared" si="14"/>
        <v>2888.0556249199999</v>
      </c>
      <c r="G130" s="46">
        <f t="shared" si="15"/>
        <v>3663.5656249200001</v>
      </c>
      <c r="H130" s="46">
        <f t="shared" si="16"/>
        <v>3129.4756249200004</v>
      </c>
      <c r="I130" s="46">
        <f t="shared" si="17"/>
        <v>3011.7556249200002</v>
      </c>
      <c r="J130" s="46">
        <f t="shared" si="18"/>
        <v>4046.3856249199998</v>
      </c>
      <c r="K130" s="46">
        <f t="shared" si="19"/>
        <v>3512.2956249200001</v>
      </c>
      <c r="L130" s="46">
        <f t="shared" si="20"/>
        <v>3394.5756249199999</v>
      </c>
      <c r="M130" s="46">
        <f t="shared" si="21"/>
        <v>4134.5256249200002</v>
      </c>
      <c r="N130" s="46">
        <f t="shared" si="22"/>
        <v>3600.4356249200005</v>
      </c>
      <c r="O130" s="46">
        <f t="shared" si="23"/>
        <v>3482.7156249200002</v>
      </c>
      <c r="P130" s="46">
        <f>'Данные ком.оператора'!C125</f>
        <v>2449.0246256999999</v>
      </c>
    </row>
    <row r="131" spans="2:16" ht="15.75" x14ac:dyDescent="0.25">
      <c r="B131" s="34" t="str">
        <f>'Данные ком.оператора'!A126</f>
        <v>04.09.2024</v>
      </c>
      <c r="C131" s="6">
        <v>12</v>
      </c>
      <c r="D131" s="46">
        <f t="shared" si="12"/>
        <v>3553.0518284</v>
      </c>
      <c r="E131" s="46">
        <f t="shared" si="13"/>
        <v>3018.9618284000003</v>
      </c>
      <c r="F131" s="46">
        <f t="shared" si="14"/>
        <v>2901.2418284</v>
      </c>
      <c r="G131" s="46">
        <f t="shared" si="15"/>
        <v>3676.7518283999998</v>
      </c>
      <c r="H131" s="46">
        <f t="shared" si="16"/>
        <v>3142.6618284000001</v>
      </c>
      <c r="I131" s="46">
        <f t="shared" si="17"/>
        <v>3024.9418283999998</v>
      </c>
      <c r="J131" s="46">
        <f t="shared" si="18"/>
        <v>4059.5718284000004</v>
      </c>
      <c r="K131" s="46">
        <f t="shared" si="19"/>
        <v>3525.4818284000003</v>
      </c>
      <c r="L131" s="46">
        <f t="shared" si="20"/>
        <v>3407.7618284</v>
      </c>
      <c r="M131" s="46">
        <f t="shared" si="21"/>
        <v>4147.7118283999998</v>
      </c>
      <c r="N131" s="46">
        <f t="shared" si="22"/>
        <v>3613.6218284000001</v>
      </c>
      <c r="O131" s="46">
        <f t="shared" si="23"/>
        <v>3495.9018283999999</v>
      </c>
      <c r="P131" s="46">
        <f>'Данные ком.оператора'!C126</f>
        <v>2462.21082918</v>
      </c>
    </row>
    <row r="132" spans="2:16" ht="15.75" x14ac:dyDescent="0.25">
      <c r="B132" s="34" t="str">
        <f>'Данные ком.оператора'!A127</f>
        <v>04.09.2024</v>
      </c>
      <c r="C132" s="6">
        <v>13</v>
      </c>
      <c r="D132" s="46">
        <f t="shared" si="12"/>
        <v>3550.9758638800004</v>
      </c>
      <c r="E132" s="46">
        <f t="shared" si="13"/>
        <v>3016.8858638800002</v>
      </c>
      <c r="F132" s="46">
        <f t="shared" si="14"/>
        <v>2899.16586388</v>
      </c>
      <c r="G132" s="46">
        <f t="shared" si="15"/>
        <v>3674.6758638800002</v>
      </c>
      <c r="H132" s="46">
        <f t="shared" si="16"/>
        <v>3140.5858638800005</v>
      </c>
      <c r="I132" s="46">
        <f t="shared" si="17"/>
        <v>3022.8658638800002</v>
      </c>
      <c r="J132" s="46">
        <f t="shared" si="18"/>
        <v>4057.4958638799999</v>
      </c>
      <c r="K132" s="46">
        <f t="shared" si="19"/>
        <v>3523.4058638800002</v>
      </c>
      <c r="L132" s="46">
        <f t="shared" si="20"/>
        <v>3405.6858638799999</v>
      </c>
      <c r="M132" s="46">
        <f t="shared" si="21"/>
        <v>4145.6358638800002</v>
      </c>
      <c r="N132" s="46">
        <f t="shared" si="22"/>
        <v>3611.5458638800005</v>
      </c>
      <c r="O132" s="46">
        <f t="shared" si="23"/>
        <v>3493.8258638800003</v>
      </c>
      <c r="P132" s="46">
        <f>'Данные ком.оператора'!C127</f>
        <v>2460.1348646599999</v>
      </c>
    </row>
    <row r="133" spans="2:16" ht="15.75" x14ac:dyDescent="0.25">
      <c r="B133" s="34" t="str">
        <f>'Данные ком.оператора'!A128</f>
        <v>04.09.2024</v>
      </c>
      <c r="C133" s="6">
        <v>14</v>
      </c>
      <c r="D133" s="46">
        <f t="shared" si="12"/>
        <v>3551.9075332600005</v>
      </c>
      <c r="E133" s="46">
        <f t="shared" si="13"/>
        <v>3017.8175332600003</v>
      </c>
      <c r="F133" s="46">
        <f t="shared" si="14"/>
        <v>2900.0975332600001</v>
      </c>
      <c r="G133" s="46">
        <f t="shared" si="15"/>
        <v>3675.6075332600003</v>
      </c>
      <c r="H133" s="46">
        <f t="shared" si="16"/>
        <v>3141.5175332600006</v>
      </c>
      <c r="I133" s="46">
        <f t="shared" si="17"/>
        <v>3023.7975332600004</v>
      </c>
      <c r="J133" s="46">
        <f t="shared" si="18"/>
        <v>4058.42753326</v>
      </c>
      <c r="K133" s="46">
        <f t="shared" si="19"/>
        <v>3524.3375332600003</v>
      </c>
      <c r="L133" s="46">
        <f t="shared" si="20"/>
        <v>3406.6175332600001</v>
      </c>
      <c r="M133" s="46">
        <f t="shared" si="21"/>
        <v>4146.5675332600003</v>
      </c>
      <c r="N133" s="46">
        <f t="shared" si="22"/>
        <v>3612.4775332600007</v>
      </c>
      <c r="O133" s="46">
        <f t="shared" si="23"/>
        <v>3494.7575332600004</v>
      </c>
      <c r="P133" s="46">
        <f>'Данные ком.оператора'!C128</f>
        <v>2461.0665340400001</v>
      </c>
    </row>
    <row r="134" spans="2:16" ht="15.75" x14ac:dyDescent="0.25">
      <c r="B134" s="34" t="str">
        <f>'Данные ком.оператора'!A129</f>
        <v>04.09.2024</v>
      </c>
      <c r="C134" s="6">
        <v>15</v>
      </c>
      <c r="D134" s="46">
        <f t="shared" si="12"/>
        <v>3543.67540964</v>
      </c>
      <c r="E134" s="46">
        <f t="shared" si="13"/>
        <v>3009.5854096400003</v>
      </c>
      <c r="F134" s="46">
        <f t="shared" si="14"/>
        <v>2891.8654096400001</v>
      </c>
      <c r="G134" s="46">
        <f t="shared" si="15"/>
        <v>3667.3754096399998</v>
      </c>
      <c r="H134" s="46">
        <f t="shared" si="16"/>
        <v>3133.2854096400001</v>
      </c>
      <c r="I134" s="46">
        <f t="shared" si="17"/>
        <v>3015.5654096399999</v>
      </c>
      <c r="J134" s="46">
        <f t="shared" si="18"/>
        <v>4050.1954096400004</v>
      </c>
      <c r="K134" s="46">
        <f t="shared" si="19"/>
        <v>3516.1054096400003</v>
      </c>
      <c r="L134" s="46">
        <f t="shared" si="20"/>
        <v>3398.38540964</v>
      </c>
      <c r="M134" s="46">
        <f t="shared" si="21"/>
        <v>4138.3354096399999</v>
      </c>
      <c r="N134" s="46">
        <f t="shared" si="22"/>
        <v>3604.2454096400002</v>
      </c>
      <c r="O134" s="46">
        <f t="shared" si="23"/>
        <v>3486.5254096399999</v>
      </c>
      <c r="P134" s="46">
        <f>'Данные ком.оператора'!C129</f>
        <v>2452.83441042</v>
      </c>
    </row>
    <row r="135" spans="2:16" ht="15.75" x14ac:dyDescent="0.25">
      <c r="B135" s="34" t="str">
        <f>'Данные ком.оператора'!A130</f>
        <v>04.09.2024</v>
      </c>
      <c r="C135" s="6">
        <v>16</v>
      </c>
      <c r="D135" s="46">
        <f t="shared" si="12"/>
        <v>3557.9164445000006</v>
      </c>
      <c r="E135" s="46">
        <f t="shared" si="13"/>
        <v>3023.8264445000004</v>
      </c>
      <c r="F135" s="46">
        <f t="shared" si="14"/>
        <v>2906.1064445000002</v>
      </c>
      <c r="G135" s="46">
        <f t="shared" si="15"/>
        <v>3681.6164445000004</v>
      </c>
      <c r="H135" s="46">
        <f t="shared" si="16"/>
        <v>3147.5264445000007</v>
      </c>
      <c r="I135" s="46">
        <f t="shared" si="17"/>
        <v>3029.8064445000005</v>
      </c>
      <c r="J135" s="46">
        <f t="shared" si="18"/>
        <v>4064.4364445000001</v>
      </c>
      <c r="K135" s="46">
        <f t="shared" si="19"/>
        <v>3530.3464445000004</v>
      </c>
      <c r="L135" s="46">
        <f t="shared" si="20"/>
        <v>3412.6264445000002</v>
      </c>
      <c r="M135" s="46">
        <f t="shared" si="21"/>
        <v>4152.5764445000004</v>
      </c>
      <c r="N135" s="46">
        <f t="shared" si="22"/>
        <v>3618.4864445000007</v>
      </c>
      <c r="O135" s="46">
        <f t="shared" si="23"/>
        <v>3500.7664445000005</v>
      </c>
      <c r="P135" s="46">
        <f>'Данные ком.оператора'!C130</f>
        <v>2467.0754452800002</v>
      </c>
    </row>
    <row r="136" spans="2:16" ht="15.75" x14ac:dyDescent="0.25">
      <c r="B136" s="34" t="str">
        <f>'Данные ком.оператора'!A131</f>
        <v>04.09.2024</v>
      </c>
      <c r="C136" s="6">
        <v>17</v>
      </c>
      <c r="D136" s="46">
        <f t="shared" si="12"/>
        <v>3576.5164788399998</v>
      </c>
      <c r="E136" s="46">
        <f t="shared" si="13"/>
        <v>3042.4264788400001</v>
      </c>
      <c r="F136" s="46">
        <f t="shared" si="14"/>
        <v>2924.7064788399998</v>
      </c>
      <c r="G136" s="46">
        <f t="shared" si="15"/>
        <v>3700.2164788399996</v>
      </c>
      <c r="H136" s="46">
        <f t="shared" si="16"/>
        <v>3166.1264788399999</v>
      </c>
      <c r="I136" s="46">
        <f t="shared" si="17"/>
        <v>3048.4064788399996</v>
      </c>
      <c r="J136" s="46">
        <f t="shared" si="18"/>
        <v>4083.0364788400002</v>
      </c>
      <c r="K136" s="46">
        <f t="shared" si="19"/>
        <v>3548.9464788400001</v>
      </c>
      <c r="L136" s="46">
        <f t="shared" si="20"/>
        <v>3431.2264788399998</v>
      </c>
      <c r="M136" s="46">
        <f t="shared" si="21"/>
        <v>4171.1764788399996</v>
      </c>
      <c r="N136" s="46">
        <f t="shared" si="22"/>
        <v>3637.0864788399999</v>
      </c>
      <c r="O136" s="46">
        <f t="shared" si="23"/>
        <v>3519.3664788399997</v>
      </c>
      <c r="P136" s="46">
        <f>'Данные ком.оператора'!C131</f>
        <v>2485.6754796199998</v>
      </c>
    </row>
    <row r="137" spans="2:16" ht="15.75" x14ac:dyDescent="0.25">
      <c r="B137" s="34" t="str">
        <f>'Данные ком.оператора'!A132</f>
        <v>04.09.2024</v>
      </c>
      <c r="C137" s="6">
        <v>18</v>
      </c>
      <c r="D137" s="46">
        <f t="shared" si="12"/>
        <v>3573.2367060900006</v>
      </c>
      <c r="E137" s="46">
        <f t="shared" si="13"/>
        <v>3039.1467060900004</v>
      </c>
      <c r="F137" s="46">
        <f t="shared" si="14"/>
        <v>2921.4267060900002</v>
      </c>
      <c r="G137" s="46">
        <f t="shared" si="15"/>
        <v>3696.9367060900004</v>
      </c>
      <c r="H137" s="46">
        <f t="shared" si="16"/>
        <v>3162.8467060900007</v>
      </c>
      <c r="I137" s="46">
        <f t="shared" si="17"/>
        <v>3045.1267060900004</v>
      </c>
      <c r="J137" s="46">
        <f t="shared" si="18"/>
        <v>4079.7567060900001</v>
      </c>
      <c r="K137" s="46">
        <f t="shared" si="19"/>
        <v>3545.6667060900004</v>
      </c>
      <c r="L137" s="46">
        <f t="shared" si="20"/>
        <v>3427.9467060900001</v>
      </c>
      <c r="M137" s="46">
        <f t="shared" si="21"/>
        <v>4167.8967060900004</v>
      </c>
      <c r="N137" s="46">
        <f t="shared" si="22"/>
        <v>3633.8067060900007</v>
      </c>
      <c r="O137" s="46">
        <f t="shared" si="23"/>
        <v>3516.0867060900005</v>
      </c>
      <c r="P137" s="46">
        <f>'Данные ком.оператора'!C132</f>
        <v>2482.3957068700001</v>
      </c>
    </row>
    <row r="138" spans="2:16" ht="15.75" x14ac:dyDescent="0.25">
      <c r="B138" s="34" t="str">
        <f>'Данные ком.оператора'!A133</f>
        <v>04.09.2024</v>
      </c>
      <c r="C138" s="6">
        <v>19</v>
      </c>
      <c r="D138" s="46">
        <f t="shared" si="12"/>
        <v>3574.2841264200006</v>
      </c>
      <c r="E138" s="46">
        <f t="shared" si="13"/>
        <v>3040.1941264200004</v>
      </c>
      <c r="F138" s="46">
        <f t="shared" si="14"/>
        <v>2922.4741264200002</v>
      </c>
      <c r="G138" s="46">
        <f t="shared" si="15"/>
        <v>3697.9841264200004</v>
      </c>
      <c r="H138" s="46">
        <f t="shared" si="16"/>
        <v>3163.8941264200007</v>
      </c>
      <c r="I138" s="46">
        <f t="shared" si="17"/>
        <v>3046.1741264200004</v>
      </c>
      <c r="J138" s="46">
        <f t="shared" si="18"/>
        <v>4080.8041264200001</v>
      </c>
      <c r="K138" s="46">
        <f t="shared" si="19"/>
        <v>3546.7141264200004</v>
      </c>
      <c r="L138" s="46">
        <f t="shared" si="20"/>
        <v>3428.9941264200002</v>
      </c>
      <c r="M138" s="46">
        <f t="shared" si="21"/>
        <v>4168.9441264200004</v>
      </c>
      <c r="N138" s="46">
        <f t="shared" si="22"/>
        <v>3634.8541264200007</v>
      </c>
      <c r="O138" s="46">
        <f t="shared" si="23"/>
        <v>3517.1341264200005</v>
      </c>
      <c r="P138" s="46">
        <f>'Данные ком.оператора'!C133</f>
        <v>2483.4431272000002</v>
      </c>
    </row>
    <row r="139" spans="2:16" ht="15.75" x14ac:dyDescent="0.25">
      <c r="B139" s="34" t="str">
        <f>'Данные ком.оператора'!A134</f>
        <v>04.09.2024</v>
      </c>
      <c r="C139" s="6">
        <v>20</v>
      </c>
      <c r="D139" s="46">
        <f t="shared" si="12"/>
        <v>3575.7596742000005</v>
      </c>
      <c r="E139" s="46">
        <f t="shared" si="13"/>
        <v>3041.6696742000004</v>
      </c>
      <c r="F139" s="46">
        <f t="shared" si="14"/>
        <v>2923.9496742000001</v>
      </c>
      <c r="G139" s="46">
        <f t="shared" si="15"/>
        <v>3699.4596742000003</v>
      </c>
      <c r="H139" s="46">
        <f t="shared" si="16"/>
        <v>3165.3696742000006</v>
      </c>
      <c r="I139" s="46">
        <f t="shared" si="17"/>
        <v>3047.6496742000004</v>
      </c>
      <c r="J139" s="46">
        <f t="shared" si="18"/>
        <v>4082.2796742</v>
      </c>
      <c r="K139" s="46">
        <f t="shared" si="19"/>
        <v>3548.1896742000004</v>
      </c>
      <c r="L139" s="46">
        <f t="shared" si="20"/>
        <v>3430.4696742000001</v>
      </c>
      <c r="M139" s="46">
        <f t="shared" si="21"/>
        <v>4170.4196742000004</v>
      </c>
      <c r="N139" s="46">
        <f t="shared" si="22"/>
        <v>3636.3296742000007</v>
      </c>
      <c r="O139" s="46">
        <f t="shared" si="23"/>
        <v>3518.6096742000004</v>
      </c>
      <c r="P139" s="46">
        <f>'Данные ком.оператора'!C134</f>
        <v>2484.9186749800001</v>
      </c>
    </row>
    <row r="140" spans="2:16" ht="15.75" x14ac:dyDescent="0.25">
      <c r="B140" s="34" t="str">
        <f>'Данные ком.оператора'!A135</f>
        <v>04.09.2024</v>
      </c>
      <c r="C140" s="6">
        <v>21</v>
      </c>
      <c r="D140" s="46">
        <f t="shared" si="12"/>
        <v>3579.2624799300002</v>
      </c>
      <c r="E140" s="46">
        <f t="shared" si="13"/>
        <v>3045.1724799300005</v>
      </c>
      <c r="F140" s="46">
        <f t="shared" si="14"/>
        <v>2927.4524799300002</v>
      </c>
      <c r="G140" s="46">
        <f t="shared" si="15"/>
        <v>3702.96247993</v>
      </c>
      <c r="H140" s="46">
        <f t="shared" si="16"/>
        <v>3168.8724799300003</v>
      </c>
      <c r="I140" s="46">
        <f t="shared" si="17"/>
        <v>3051.15247993</v>
      </c>
      <c r="J140" s="46">
        <f t="shared" si="18"/>
        <v>4085.7824799300006</v>
      </c>
      <c r="K140" s="46">
        <f t="shared" si="19"/>
        <v>3551.6924799300004</v>
      </c>
      <c r="L140" s="46">
        <f t="shared" si="20"/>
        <v>3433.9724799300002</v>
      </c>
      <c r="M140" s="46">
        <f t="shared" si="21"/>
        <v>4173.92247993</v>
      </c>
      <c r="N140" s="46">
        <f t="shared" si="22"/>
        <v>3639.8324799300003</v>
      </c>
      <c r="O140" s="46">
        <f t="shared" si="23"/>
        <v>3522.1124799300001</v>
      </c>
      <c r="P140" s="46">
        <f>'Данные ком.оператора'!C135</f>
        <v>2488.4214807100002</v>
      </c>
    </row>
    <row r="141" spans="2:16" ht="15.75" x14ac:dyDescent="0.25">
      <c r="B141" s="34" t="str">
        <f>'Данные ком.оператора'!A136</f>
        <v>04.09.2024</v>
      </c>
      <c r="C141" s="6">
        <v>22</v>
      </c>
      <c r="D141" s="46">
        <f t="shared" si="12"/>
        <v>3545.2796385800002</v>
      </c>
      <c r="E141" s="46">
        <f t="shared" si="13"/>
        <v>3011.1896385800001</v>
      </c>
      <c r="F141" s="46">
        <f t="shared" si="14"/>
        <v>2893.4696385799998</v>
      </c>
      <c r="G141" s="46">
        <f t="shared" si="15"/>
        <v>3668.97963858</v>
      </c>
      <c r="H141" s="46">
        <f t="shared" si="16"/>
        <v>3134.8896385800003</v>
      </c>
      <c r="I141" s="46">
        <f t="shared" si="17"/>
        <v>3017.1696385800001</v>
      </c>
      <c r="J141" s="46">
        <f t="shared" si="18"/>
        <v>4051.7996385799997</v>
      </c>
      <c r="K141" s="46">
        <f t="shared" si="19"/>
        <v>3517.70963858</v>
      </c>
      <c r="L141" s="46">
        <f t="shared" si="20"/>
        <v>3399.9896385799998</v>
      </c>
      <c r="M141" s="46">
        <f t="shared" si="21"/>
        <v>4139.9396385800001</v>
      </c>
      <c r="N141" s="46">
        <f t="shared" si="22"/>
        <v>3605.8496385800004</v>
      </c>
      <c r="O141" s="46">
        <f t="shared" si="23"/>
        <v>3488.1296385800001</v>
      </c>
      <c r="P141" s="46">
        <f>'Данные ком.оператора'!C136</f>
        <v>2454.4386393599998</v>
      </c>
    </row>
    <row r="142" spans="2:16" ht="15.75" x14ac:dyDescent="0.25">
      <c r="B142" s="34" t="str">
        <f>'Данные ком.оператора'!A137</f>
        <v>04.09.2024</v>
      </c>
      <c r="C142" s="6">
        <v>23</v>
      </c>
      <c r="D142" s="46">
        <f t="shared" si="12"/>
        <v>3383.5715620400006</v>
      </c>
      <c r="E142" s="46">
        <f t="shared" si="13"/>
        <v>2849.4815620400004</v>
      </c>
      <c r="F142" s="46">
        <f t="shared" si="14"/>
        <v>2731.7615620400002</v>
      </c>
      <c r="G142" s="46">
        <f t="shared" si="15"/>
        <v>3507.2715620400004</v>
      </c>
      <c r="H142" s="46">
        <f t="shared" si="16"/>
        <v>2973.1815620400007</v>
      </c>
      <c r="I142" s="46">
        <f t="shared" si="17"/>
        <v>2855.4615620400004</v>
      </c>
      <c r="J142" s="46">
        <f t="shared" si="18"/>
        <v>3890.0915620400001</v>
      </c>
      <c r="K142" s="46">
        <f t="shared" si="19"/>
        <v>3356.0015620400004</v>
      </c>
      <c r="L142" s="46">
        <f t="shared" si="20"/>
        <v>3238.2815620400002</v>
      </c>
      <c r="M142" s="46">
        <f t="shared" si="21"/>
        <v>3978.2315620400004</v>
      </c>
      <c r="N142" s="46">
        <f t="shared" si="22"/>
        <v>3444.1415620400007</v>
      </c>
      <c r="O142" s="46">
        <f t="shared" si="23"/>
        <v>3326.4215620400005</v>
      </c>
      <c r="P142" s="46">
        <f>'Данные ком.оператора'!C137</f>
        <v>2292.7305628200002</v>
      </c>
    </row>
    <row r="143" spans="2:16" ht="15.75" x14ac:dyDescent="0.25">
      <c r="B143" s="34" t="str">
        <f>'Данные ком.оператора'!A138</f>
        <v>04.09.2024</v>
      </c>
      <c r="C143" s="6">
        <v>24</v>
      </c>
      <c r="D143" s="46">
        <f t="shared" si="12"/>
        <v>3256.66074544</v>
      </c>
      <c r="E143" s="46">
        <f t="shared" si="13"/>
        <v>2722.5707454400003</v>
      </c>
      <c r="F143" s="46">
        <f t="shared" si="14"/>
        <v>2604.8507454400001</v>
      </c>
      <c r="G143" s="46">
        <f t="shared" si="15"/>
        <v>3380.3607454399998</v>
      </c>
      <c r="H143" s="46">
        <f t="shared" si="16"/>
        <v>2846.2707454400002</v>
      </c>
      <c r="I143" s="46">
        <f t="shared" si="17"/>
        <v>2728.5507454399999</v>
      </c>
      <c r="J143" s="46">
        <f t="shared" si="18"/>
        <v>3763.1807454400005</v>
      </c>
      <c r="K143" s="46">
        <f t="shared" si="19"/>
        <v>3229.0907454400003</v>
      </c>
      <c r="L143" s="46">
        <f t="shared" si="20"/>
        <v>3111.3707454400001</v>
      </c>
      <c r="M143" s="46">
        <f t="shared" si="21"/>
        <v>3851.3207454399999</v>
      </c>
      <c r="N143" s="46">
        <f t="shared" si="22"/>
        <v>3317.2307454400002</v>
      </c>
      <c r="O143" s="46">
        <f t="shared" si="23"/>
        <v>3199.5107454399999</v>
      </c>
      <c r="P143" s="46">
        <f>'Данные ком.оператора'!C138</f>
        <v>2165.8197462200001</v>
      </c>
    </row>
    <row r="144" spans="2:16" ht="15.75" x14ac:dyDescent="0.25">
      <c r="B144" s="34" t="str">
        <f>'Данные ком.оператора'!A139</f>
        <v>05.09.2024</v>
      </c>
      <c r="C144" s="6">
        <v>1</v>
      </c>
      <c r="D144" s="46">
        <f t="shared" si="12"/>
        <v>3243.1587541700001</v>
      </c>
      <c r="E144" s="46">
        <f t="shared" si="13"/>
        <v>2709.0687541700004</v>
      </c>
      <c r="F144" s="46">
        <f t="shared" si="14"/>
        <v>2591.3487541700001</v>
      </c>
      <c r="G144" s="46">
        <f t="shared" si="15"/>
        <v>3366.8587541699999</v>
      </c>
      <c r="H144" s="46">
        <f t="shared" si="16"/>
        <v>2832.7687541700002</v>
      </c>
      <c r="I144" s="46">
        <f t="shared" si="17"/>
        <v>2715.0487541699999</v>
      </c>
      <c r="J144" s="46">
        <f t="shared" si="18"/>
        <v>3749.6787541700005</v>
      </c>
      <c r="K144" s="46">
        <f t="shared" si="19"/>
        <v>3215.5887541700004</v>
      </c>
      <c r="L144" s="46">
        <f t="shared" si="20"/>
        <v>3097.8687541700001</v>
      </c>
      <c r="M144" s="46">
        <f t="shared" si="21"/>
        <v>3837.8187541699999</v>
      </c>
      <c r="N144" s="46">
        <f t="shared" si="22"/>
        <v>3303.7287541700002</v>
      </c>
      <c r="O144" s="46">
        <f t="shared" si="23"/>
        <v>3186.00875417</v>
      </c>
      <c r="P144" s="46">
        <f>'Данные ком.оператора'!C139</f>
        <v>2152.3177549500001</v>
      </c>
    </row>
    <row r="145" spans="2:16" ht="15.75" x14ac:dyDescent="0.25">
      <c r="B145" s="34" t="str">
        <f>'Данные ком.оператора'!A140</f>
        <v>05.09.2024</v>
      </c>
      <c r="C145" s="6">
        <v>2</v>
      </c>
      <c r="D145" s="46">
        <f t="shared" si="12"/>
        <v>3257.7943842300001</v>
      </c>
      <c r="E145" s="46">
        <f t="shared" si="13"/>
        <v>2723.7043842300004</v>
      </c>
      <c r="F145" s="46">
        <f t="shared" si="14"/>
        <v>2605.9843842300002</v>
      </c>
      <c r="G145" s="46">
        <f t="shared" si="15"/>
        <v>3381.4943842299999</v>
      </c>
      <c r="H145" s="46">
        <f t="shared" si="16"/>
        <v>2847.4043842300002</v>
      </c>
      <c r="I145" s="46">
        <f t="shared" si="17"/>
        <v>2729.68438423</v>
      </c>
      <c r="J145" s="46">
        <f t="shared" si="18"/>
        <v>3764.3143842300005</v>
      </c>
      <c r="K145" s="46">
        <f t="shared" si="19"/>
        <v>3230.2243842300004</v>
      </c>
      <c r="L145" s="46">
        <f t="shared" si="20"/>
        <v>3112.5043842300001</v>
      </c>
      <c r="M145" s="46">
        <f t="shared" si="21"/>
        <v>3852.45438423</v>
      </c>
      <c r="N145" s="46">
        <f t="shared" si="22"/>
        <v>3318.3643842300003</v>
      </c>
      <c r="O145" s="46">
        <f t="shared" si="23"/>
        <v>3200.64438423</v>
      </c>
      <c r="P145" s="46">
        <f>'Данные ком.оператора'!C140</f>
        <v>2166.9533850100001</v>
      </c>
    </row>
    <row r="146" spans="2:16" ht="15.75" x14ac:dyDescent="0.25">
      <c r="B146" s="34" t="str">
        <f>'Данные ком.оператора'!A141</f>
        <v>05.09.2024</v>
      </c>
      <c r="C146" s="6">
        <v>3</v>
      </c>
      <c r="D146" s="46">
        <f t="shared" si="12"/>
        <v>3280.5227361100006</v>
      </c>
      <c r="E146" s="46">
        <f t="shared" si="13"/>
        <v>2746.4327361100004</v>
      </c>
      <c r="F146" s="46">
        <f t="shared" si="14"/>
        <v>2628.7127361100002</v>
      </c>
      <c r="G146" s="46">
        <f t="shared" si="15"/>
        <v>3404.2227361100004</v>
      </c>
      <c r="H146" s="46">
        <f t="shared" si="16"/>
        <v>2870.1327361100007</v>
      </c>
      <c r="I146" s="46">
        <f t="shared" si="17"/>
        <v>2752.4127361100004</v>
      </c>
      <c r="J146" s="46">
        <f t="shared" si="18"/>
        <v>3787.0427361100001</v>
      </c>
      <c r="K146" s="46">
        <f t="shared" si="19"/>
        <v>3252.9527361100004</v>
      </c>
      <c r="L146" s="46">
        <f t="shared" si="20"/>
        <v>3135.2327361100001</v>
      </c>
      <c r="M146" s="46">
        <f t="shared" si="21"/>
        <v>3875.1827361100004</v>
      </c>
      <c r="N146" s="46">
        <f t="shared" si="22"/>
        <v>3341.0927361100007</v>
      </c>
      <c r="O146" s="46">
        <f t="shared" si="23"/>
        <v>3223.3727361100005</v>
      </c>
      <c r="P146" s="46">
        <f>'Данные ком.оператора'!C141</f>
        <v>2189.6817368900001</v>
      </c>
    </row>
    <row r="147" spans="2:16" ht="15.75" x14ac:dyDescent="0.25">
      <c r="B147" s="34" t="str">
        <f>'Данные ком.оператора'!A142</f>
        <v>05.09.2024</v>
      </c>
      <c r="C147" s="6">
        <v>4</v>
      </c>
      <c r="D147" s="46">
        <f t="shared" si="12"/>
        <v>3341.8421663400004</v>
      </c>
      <c r="E147" s="46">
        <f t="shared" si="13"/>
        <v>2807.7521663400003</v>
      </c>
      <c r="F147" s="46">
        <f t="shared" si="14"/>
        <v>2690.03216634</v>
      </c>
      <c r="G147" s="46">
        <f t="shared" si="15"/>
        <v>3465.5421663400002</v>
      </c>
      <c r="H147" s="46">
        <f t="shared" si="16"/>
        <v>2931.4521663400005</v>
      </c>
      <c r="I147" s="46">
        <f t="shared" si="17"/>
        <v>2813.7321663400003</v>
      </c>
      <c r="J147" s="46">
        <f t="shared" si="18"/>
        <v>3848.3621663399999</v>
      </c>
      <c r="K147" s="46">
        <f t="shared" si="19"/>
        <v>3314.2721663400002</v>
      </c>
      <c r="L147" s="46">
        <f t="shared" si="20"/>
        <v>3196.55216634</v>
      </c>
      <c r="M147" s="46">
        <f t="shared" si="21"/>
        <v>3936.5021663400003</v>
      </c>
      <c r="N147" s="46">
        <f t="shared" si="22"/>
        <v>3402.4121663400006</v>
      </c>
      <c r="O147" s="46">
        <f t="shared" si="23"/>
        <v>3284.6921663400003</v>
      </c>
      <c r="P147" s="46">
        <f>'Данные ком.оператора'!C142</f>
        <v>2251.00116712</v>
      </c>
    </row>
    <row r="148" spans="2:16" ht="15.75" x14ac:dyDescent="0.25">
      <c r="B148" s="34" t="str">
        <f>'Данные ком.оператора'!A143</f>
        <v>05.09.2024</v>
      </c>
      <c r="C148" s="6">
        <v>5</v>
      </c>
      <c r="D148" s="46">
        <f t="shared" si="12"/>
        <v>3467.5988294400004</v>
      </c>
      <c r="E148" s="46">
        <f t="shared" si="13"/>
        <v>2933.5088294400002</v>
      </c>
      <c r="F148" s="46">
        <f t="shared" si="14"/>
        <v>2815.78882944</v>
      </c>
      <c r="G148" s="46">
        <f t="shared" si="15"/>
        <v>3591.2988294400002</v>
      </c>
      <c r="H148" s="46">
        <f t="shared" si="16"/>
        <v>3057.2088294400005</v>
      </c>
      <c r="I148" s="46">
        <f t="shared" si="17"/>
        <v>2939.4888294400002</v>
      </c>
      <c r="J148" s="46">
        <f t="shared" si="18"/>
        <v>3974.1188294399999</v>
      </c>
      <c r="K148" s="46">
        <f t="shared" si="19"/>
        <v>3440.0288294400002</v>
      </c>
      <c r="L148" s="46">
        <f t="shared" si="20"/>
        <v>3322.30882944</v>
      </c>
      <c r="M148" s="46">
        <f t="shared" si="21"/>
        <v>4062.2588294400002</v>
      </c>
      <c r="N148" s="46">
        <f t="shared" si="22"/>
        <v>3528.1688294400005</v>
      </c>
      <c r="O148" s="46">
        <f t="shared" si="23"/>
        <v>3410.4488294400003</v>
      </c>
      <c r="P148" s="46">
        <f>'Данные ком.оператора'!C143</f>
        <v>2376.75783022</v>
      </c>
    </row>
    <row r="149" spans="2:16" ht="15.75" x14ac:dyDescent="0.25">
      <c r="B149" s="34" t="str">
        <f>'Данные ком.оператора'!A144</f>
        <v>05.09.2024</v>
      </c>
      <c r="C149" s="6">
        <v>6</v>
      </c>
      <c r="D149" s="46">
        <f t="shared" si="12"/>
        <v>3481.4644666100003</v>
      </c>
      <c r="E149" s="46">
        <f t="shared" si="13"/>
        <v>2947.3744666100001</v>
      </c>
      <c r="F149" s="46">
        <f t="shared" si="14"/>
        <v>2829.6544666099999</v>
      </c>
      <c r="G149" s="46">
        <f t="shared" si="15"/>
        <v>3605.1644666100001</v>
      </c>
      <c r="H149" s="46">
        <f t="shared" si="16"/>
        <v>3071.0744666100004</v>
      </c>
      <c r="I149" s="46">
        <f t="shared" si="17"/>
        <v>2953.3544666100001</v>
      </c>
      <c r="J149" s="46">
        <f t="shared" si="18"/>
        <v>3987.9844666099998</v>
      </c>
      <c r="K149" s="46">
        <f t="shared" si="19"/>
        <v>3453.8944666100001</v>
      </c>
      <c r="L149" s="46">
        <f t="shared" si="20"/>
        <v>3336.1744666099999</v>
      </c>
      <c r="M149" s="46">
        <f t="shared" si="21"/>
        <v>4076.1244666100001</v>
      </c>
      <c r="N149" s="46">
        <f t="shared" si="22"/>
        <v>3542.0344666100004</v>
      </c>
      <c r="O149" s="46">
        <f t="shared" si="23"/>
        <v>3424.3144666100002</v>
      </c>
      <c r="P149" s="46">
        <f>'Данные ком.оператора'!C144</f>
        <v>2390.6234673899999</v>
      </c>
    </row>
    <row r="150" spans="2:16" ht="15.75" x14ac:dyDescent="0.25">
      <c r="B150" s="34" t="str">
        <f>'Данные ком.оператора'!A145</f>
        <v>05.09.2024</v>
      </c>
      <c r="C150" s="6">
        <v>7</v>
      </c>
      <c r="D150" s="46">
        <f t="shared" si="12"/>
        <v>3446.28117879</v>
      </c>
      <c r="E150" s="46">
        <f t="shared" si="13"/>
        <v>2912.1911787900003</v>
      </c>
      <c r="F150" s="46">
        <f t="shared" si="14"/>
        <v>2794.4711787900001</v>
      </c>
      <c r="G150" s="46">
        <f t="shared" si="15"/>
        <v>3569.9811787899998</v>
      </c>
      <c r="H150" s="46">
        <f t="shared" si="16"/>
        <v>3035.8911787900001</v>
      </c>
      <c r="I150" s="46">
        <f t="shared" si="17"/>
        <v>2918.1711787899999</v>
      </c>
      <c r="J150" s="46">
        <f t="shared" si="18"/>
        <v>3952.8011787900004</v>
      </c>
      <c r="K150" s="46">
        <f t="shared" si="19"/>
        <v>3418.7111787900003</v>
      </c>
      <c r="L150" s="46">
        <f t="shared" si="20"/>
        <v>3300.99117879</v>
      </c>
      <c r="M150" s="46">
        <f t="shared" si="21"/>
        <v>4040.9411787899999</v>
      </c>
      <c r="N150" s="46">
        <f t="shared" si="22"/>
        <v>3506.8511787900002</v>
      </c>
      <c r="O150" s="46">
        <f t="shared" si="23"/>
        <v>3389.1311787899999</v>
      </c>
      <c r="P150" s="46">
        <f>'Данные ком.оператора'!C145</f>
        <v>2355.4401795700001</v>
      </c>
    </row>
    <row r="151" spans="2:16" ht="15.75" x14ac:dyDescent="0.25">
      <c r="B151" s="34" t="str">
        <f>'Данные ком.оператора'!A146</f>
        <v>05.09.2024</v>
      </c>
      <c r="C151" s="6">
        <v>8</v>
      </c>
      <c r="D151" s="46">
        <f t="shared" si="12"/>
        <v>3464.5503279800005</v>
      </c>
      <c r="E151" s="46">
        <f t="shared" si="13"/>
        <v>2930.4603279800003</v>
      </c>
      <c r="F151" s="46">
        <f t="shared" si="14"/>
        <v>2812.7403279800001</v>
      </c>
      <c r="G151" s="46">
        <f t="shared" si="15"/>
        <v>3588.2503279800003</v>
      </c>
      <c r="H151" s="46">
        <f t="shared" si="16"/>
        <v>3054.1603279800006</v>
      </c>
      <c r="I151" s="46">
        <f t="shared" si="17"/>
        <v>2936.4403279800003</v>
      </c>
      <c r="J151" s="46">
        <f t="shared" si="18"/>
        <v>3971.07032798</v>
      </c>
      <c r="K151" s="46">
        <f t="shared" si="19"/>
        <v>3436.9803279800003</v>
      </c>
      <c r="L151" s="46">
        <f t="shared" si="20"/>
        <v>3319.2603279800001</v>
      </c>
      <c r="M151" s="46">
        <f t="shared" si="21"/>
        <v>4059.2103279800003</v>
      </c>
      <c r="N151" s="46">
        <f t="shared" si="22"/>
        <v>3525.1203279800006</v>
      </c>
      <c r="O151" s="46">
        <f t="shared" si="23"/>
        <v>3407.4003279800004</v>
      </c>
      <c r="P151" s="46">
        <f>'Данные ком.оператора'!C146</f>
        <v>2373.7093287600001</v>
      </c>
    </row>
    <row r="152" spans="2:16" ht="15.75" x14ac:dyDescent="0.25">
      <c r="B152" s="34" t="str">
        <f>'Данные ком.оператора'!A147</f>
        <v>05.09.2024</v>
      </c>
      <c r="C152" s="6">
        <v>9</v>
      </c>
      <c r="D152" s="46">
        <f t="shared" si="12"/>
        <v>3597.1150504900006</v>
      </c>
      <c r="E152" s="46">
        <f t="shared" si="13"/>
        <v>3063.0250504900005</v>
      </c>
      <c r="F152" s="46">
        <f t="shared" si="14"/>
        <v>2945.3050504900002</v>
      </c>
      <c r="G152" s="46">
        <f t="shared" si="15"/>
        <v>3720.8150504900004</v>
      </c>
      <c r="H152" s="46">
        <f t="shared" si="16"/>
        <v>3186.7250504900007</v>
      </c>
      <c r="I152" s="46">
        <f t="shared" si="17"/>
        <v>3069.0050504900005</v>
      </c>
      <c r="J152" s="46">
        <f t="shared" si="18"/>
        <v>4103.6350504900001</v>
      </c>
      <c r="K152" s="46">
        <f t="shared" si="19"/>
        <v>3569.5450504900004</v>
      </c>
      <c r="L152" s="46">
        <f t="shared" si="20"/>
        <v>3451.8250504900002</v>
      </c>
      <c r="M152" s="46">
        <f t="shared" si="21"/>
        <v>4191.7750504900005</v>
      </c>
      <c r="N152" s="46">
        <f t="shared" si="22"/>
        <v>3657.6850504900008</v>
      </c>
      <c r="O152" s="46">
        <f t="shared" si="23"/>
        <v>3539.9650504900005</v>
      </c>
      <c r="P152" s="46">
        <f>'Данные ком.оператора'!C147</f>
        <v>2506.2740512700002</v>
      </c>
    </row>
    <row r="153" spans="2:16" ht="15.75" x14ac:dyDescent="0.25">
      <c r="B153" s="34" t="str">
        <f>'Данные ком.оператора'!A148</f>
        <v>05.09.2024</v>
      </c>
      <c r="C153" s="6">
        <v>10</v>
      </c>
      <c r="D153" s="46">
        <f t="shared" si="12"/>
        <v>3603.9151534700004</v>
      </c>
      <c r="E153" s="46">
        <f t="shared" si="13"/>
        <v>3069.8251534700003</v>
      </c>
      <c r="F153" s="46">
        <f t="shared" si="14"/>
        <v>2952.10515347</v>
      </c>
      <c r="G153" s="46">
        <f t="shared" si="15"/>
        <v>3727.6151534700002</v>
      </c>
      <c r="H153" s="46">
        <f t="shared" si="16"/>
        <v>3193.5251534700005</v>
      </c>
      <c r="I153" s="46">
        <f t="shared" si="17"/>
        <v>3075.8051534700003</v>
      </c>
      <c r="J153" s="46">
        <f t="shared" si="18"/>
        <v>4110.4351534699999</v>
      </c>
      <c r="K153" s="46">
        <f t="shared" si="19"/>
        <v>3576.3451534700002</v>
      </c>
      <c r="L153" s="46">
        <f t="shared" si="20"/>
        <v>3458.62515347</v>
      </c>
      <c r="M153" s="46">
        <f t="shared" si="21"/>
        <v>4198.5751534700003</v>
      </c>
      <c r="N153" s="46">
        <f t="shared" si="22"/>
        <v>3664.4851534700006</v>
      </c>
      <c r="O153" s="46">
        <f t="shared" si="23"/>
        <v>3546.7651534700003</v>
      </c>
      <c r="P153" s="46">
        <f>'Данные ком.оператора'!C148</f>
        <v>2513.07415425</v>
      </c>
    </row>
    <row r="154" spans="2:16" ht="15.75" x14ac:dyDescent="0.25">
      <c r="B154" s="34" t="str">
        <f>'Данные ком.оператора'!A149</f>
        <v>05.09.2024</v>
      </c>
      <c r="C154" s="6">
        <v>11</v>
      </c>
      <c r="D154" s="46">
        <f t="shared" si="12"/>
        <v>3585.0276915499999</v>
      </c>
      <c r="E154" s="46">
        <f t="shared" si="13"/>
        <v>3050.9376915500002</v>
      </c>
      <c r="F154" s="46">
        <f t="shared" si="14"/>
        <v>2933.2176915499999</v>
      </c>
      <c r="G154" s="46">
        <f t="shared" si="15"/>
        <v>3708.7276915499997</v>
      </c>
      <c r="H154" s="46">
        <f t="shared" si="16"/>
        <v>3174.63769155</v>
      </c>
      <c r="I154" s="46">
        <f t="shared" si="17"/>
        <v>3056.9176915499997</v>
      </c>
      <c r="J154" s="46">
        <f t="shared" si="18"/>
        <v>4091.5476915500003</v>
      </c>
      <c r="K154" s="46">
        <f t="shared" si="19"/>
        <v>3557.4576915500002</v>
      </c>
      <c r="L154" s="46">
        <f t="shared" si="20"/>
        <v>3439.7376915499999</v>
      </c>
      <c r="M154" s="46">
        <f t="shared" si="21"/>
        <v>4179.6876915499997</v>
      </c>
      <c r="N154" s="46">
        <f t="shared" si="22"/>
        <v>3645.59769155</v>
      </c>
      <c r="O154" s="46">
        <f t="shared" si="23"/>
        <v>3527.8776915499998</v>
      </c>
      <c r="P154" s="46">
        <f>'Данные ком.оператора'!C149</f>
        <v>2494.1866923299999</v>
      </c>
    </row>
    <row r="155" spans="2:16" ht="15.75" x14ac:dyDescent="0.25">
      <c r="B155" s="34" t="str">
        <f>'Данные ком.оператора'!A150</f>
        <v>05.09.2024</v>
      </c>
      <c r="C155" s="6">
        <v>12</v>
      </c>
      <c r="D155" s="46">
        <f t="shared" si="12"/>
        <v>3625.8689594900006</v>
      </c>
      <c r="E155" s="46">
        <f t="shared" si="13"/>
        <v>3091.7789594900005</v>
      </c>
      <c r="F155" s="46">
        <f t="shared" si="14"/>
        <v>2974.0589594900002</v>
      </c>
      <c r="G155" s="46">
        <f t="shared" si="15"/>
        <v>3749.5689594900005</v>
      </c>
      <c r="H155" s="46">
        <f t="shared" si="16"/>
        <v>3215.4789594900008</v>
      </c>
      <c r="I155" s="46">
        <f t="shared" si="17"/>
        <v>3097.7589594900005</v>
      </c>
      <c r="J155" s="46">
        <f t="shared" si="18"/>
        <v>4132.3889594900002</v>
      </c>
      <c r="K155" s="46">
        <f t="shared" si="19"/>
        <v>3598.2989594900005</v>
      </c>
      <c r="L155" s="46">
        <f t="shared" si="20"/>
        <v>3480.5789594900002</v>
      </c>
      <c r="M155" s="46">
        <f t="shared" si="21"/>
        <v>4220.5289594900005</v>
      </c>
      <c r="N155" s="46">
        <f t="shared" si="22"/>
        <v>3686.4389594900008</v>
      </c>
      <c r="O155" s="46">
        <f t="shared" si="23"/>
        <v>3568.7189594900005</v>
      </c>
      <c r="P155" s="46">
        <f>'Данные ком.оператора'!C150</f>
        <v>2535.0279602700002</v>
      </c>
    </row>
    <row r="156" spans="2:16" ht="15.75" x14ac:dyDescent="0.25">
      <c r="B156" s="34" t="str">
        <f>'Данные ком.оператора'!A151</f>
        <v>05.09.2024</v>
      </c>
      <c r="C156" s="6">
        <v>13</v>
      </c>
      <c r="D156" s="46">
        <f t="shared" si="12"/>
        <v>3608.3762193900002</v>
      </c>
      <c r="E156" s="46">
        <f t="shared" si="13"/>
        <v>3074.28621939</v>
      </c>
      <c r="F156" s="46">
        <f t="shared" si="14"/>
        <v>2956.5662193899998</v>
      </c>
      <c r="G156" s="46">
        <f t="shared" si="15"/>
        <v>3732.07621939</v>
      </c>
      <c r="H156" s="46">
        <f t="shared" si="16"/>
        <v>3197.9862193900003</v>
      </c>
      <c r="I156" s="46">
        <f t="shared" si="17"/>
        <v>3080.2662193900001</v>
      </c>
      <c r="J156" s="46">
        <f t="shared" si="18"/>
        <v>4114.8962193899997</v>
      </c>
      <c r="K156" s="46">
        <f t="shared" si="19"/>
        <v>3580.80621939</v>
      </c>
      <c r="L156" s="46">
        <f t="shared" si="20"/>
        <v>3463.0862193899998</v>
      </c>
      <c r="M156" s="46">
        <f t="shared" si="21"/>
        <v>4203.03621939</v>
      </c>
      <c r="N156" s="46">
        <f t="shared" si="22"/>
        <v>3668.9462193900004</v>
      </c>
      <c r="O156" s="46">
        <f t="shared" si="23"/>
        <v>3551.2262193900001</v>
      </c>
      <c r="P156" s="46">
        <f>'Данные ком.оператора'!C151</f>
        <v>2517.5352201699998</v>
      </c>
    </row>
    <row r="157" spans="2:16" ht="15.75" x14ac:dyDescent="0.25">
      <c r="B157" s="34" t="str">
        <f>'Данные ком.оператора'!A152</f>
        <v>05.09.2024</v>
      </c>
      <c r="C157" s="6">
        <v>14</v>
      </c>
      <c r="D157" s="46">
        <f t="shared" si="12"/>
        <v>3617.12636767</v>
      </c>
      <c r="E157" s="46">
        <f t="shared" si="13"/>
        <v>3083.0363676700003</v>
      </c>
      <c r="F157" s="46">
        <f t="shared" si="14"/>
        <v>2965.3163676700001</v>
      </c>
      <c r="G157" s="46">
        <f t="shared" si="15"/>
        <v>3740.8263676699999</v>
      </c>
      <c r="H157" s="46">
        <f t="shared" si="16"/>
        <v>3206.7363676700002</v>
      </c>
      <c r="I157" s="46">
        <f t="shared" si="17"/>
        <v>3089.0163676699999</v>
      </c>
      <c r="J157" s="46">
        <f t="shared" si="18"/>
        <v>4123.6463676700005</v>
      </c>
      <c r="K157" s="46">
        <f t="shared" si="19"/>
        <v>3589.5563676700003</v>
      </c>
      <c r="L157" s="46">
        <f t="shared" si="20"/>
        <v>3471.8363676700001</v>
      </c>
      <c r="M157" s="46">
        <f t="shared" si="21"/>
        <v>4211.7863676699999</v>
      </c>
      <c r="N157" s="46">
        <f t="shared" si="22"/>
        <v>3677.6963676700002</v>
      </c>
      <c r="O157" s="46">
        <f t="shared" si="23"/>
        <v>3559.9763676699999</v>
      </c>
      <c r="P157" s="46">
        <f>'Данные ком.оператора'!C152</f>
        <v>2526.2853684500001</v>
      </c>
    </row>
    <row r="158" spans="2:16" ht="15.75" x14ac:dyDescent="0.25">
      <c r="B158" s="34" t="str">
        <f>'Данные ком.оператора'!A153</f>
        <v>05.09.2024</v>
      </c>
      <c r="C158" s="6">
        <v>15</v>
      </c>
      <c r="D158" s="46">
        <f t="shared" si="12"/>
        <v>3629.8540891900002</v>
      </c>
      <c r="E158" s="46">
        <f t="shared" si="13"/>
        <v>3095.76408919</v>
      </c>
      <c r="F158" s="46">
        <f t="shared" si="14"/>
        <v>2978.0440891899998</v>
      </c>
      <c r="G158" s="46">
        <f t="shared" si="15"/>
        <v>3753.55408919</v>
      </c>
      <c r="H158" s="46">
        <f t="shared" si="16"/>
        <v>3219.4640891900003</v>
      </c>
      <c r="I158" s="46">
        <f t="shared" si="17"/>
        <v>3101.7440891900001</v>
      </c>
      <c r="J158" s="46">
        <f t="shared" si="18"/>
        <v>4136.3740891899997</v>
      </c>
      <c r="K158" s="46">
        <f t="shared" si="19"/>
        <v>3602.28408919</v>
      </c>
      <c r="L158" s="46">
        <f t="shared" si="20"/>
        <v>3484.5640891899998</v>
      </c>
      <c r="M158" s="46">
        <f t="shared" si="21"/>
        <v>4224.51408919</v>
      </c>
      <c r="N158" s="46">
        <f t="shared" si="22"/>
        <v>3690.4240891900004</v>
      </c>
      <c r="O158" s="46">
        <f t="shared" si="23"/>
        <v>3572.7040891900001</v>
      </c>
      <c r="P158" s="46">
        <f>'Данные ком.оператора'!C153</f>
        <v>2539.0130899699998</v>
      </c>
    </row>
    <row r="159" spans="2:16" ht="15.75" x14ac:dyDescent="0.25">
      <c r="B159" s="34" t="str">
        <f>'Данные ком.оператора'!A154</f>
        <v>05.09.2024</v>
      </c>
      <c r="C159" s="6">
        <v>16</v>
      </c>
      <c r="D159" s="46">
        <f t="shared" si="12"/>
        <v>3614.8401597000002</v>
      </c>
      <c r="E159" s="46">
        <f t="shared" si="13"/>
        <v>3080.7501597</v>
      </c>
      <c r="F159" s="46">
        <f t="shared" si="14"/>
        <v>2963.0301596999998</v>
      </c>
      <c r="G159" s="46">
        <f t="shared" si="15"/>
        <v>3738.5401597</v>
      </c>
      <c r="H159" s="46">
        <f t="shared" si="16"/>
        <v>3204.4501597000003</v>
      </c>
      <c r="I159" s="46">
        <f t="shared" si="17"/>
        <v>3086.7301597000001</v>
      </c>
      <c r="J159" s="46">
        <f t="shared" si="18"/>
        <v>4121.3601596999997</v>
      </c>
      <c r="K159" s="46">
        <f t="shared" si="19"/>
        <v>3587.2701597</v>
      </c>
      <c r="L159" s="46">
        <f t="shared" si="20"/>
        <v>3469.5501596999998</v>
      </c>
      <c r="M159" s="46">
        <f t="shared" si="21"/>
        <v>4209.5001597</v>
      </c>
      <c r="N159" s="46">
        <f t="shared" si="22"/>
        <v>3675.4101597000003</v>
      </c>
      <c r="O159" s="46">
        <f t="shared" si="23"/>
        <v>3557.6901597000001</v>
      </c>
      <c r="P159" s="46">
        <f>'Данные ком.оператора'!C154</f>
        <v>2523.9991604799998</v>
      </c>
    </row>
    <row r="160" spans="2:16" ht="15.75" x14ac:dyDescent="0.25">
      <c r="B160" s="34" t="str">
        <f>'Данные ком.оператора'!A155</f>
        <v>05.09.2024</v>
      </c>
      <c r="C160" s="6">
        <v>17</v>
      </c>
      <c r="D160" s="46">
        <f t="shared" si="12"/>
        <v>3642.5904746000006</v>
      </c>
      <c r="E160" s="46">
        <f t="shared" si="13"/>
        <v>3108.5004746000004</v>
      </c>
      <c r="F160" s="46">
        <f t="shared" si="14"/>
        <v>2990.7804746000002</v>
      </c>
      <c r="G160" s="46">
        <f t="shared" si="15"/>
        <v>3766.2904746000004</v>
      </c>
      <c r="H160" s="46">
        <f t="shared" si="16"/>
        <v>3232.2004746000007</v>
      </c>
      <c r="I160" s="46">
        <f t="shared" si="17"/>
        <v>3114.4804746000004</v>
      </c>
      <c r="J160" s="46">
        <f t="shared" si="18"/>
        <v>4149.1104746000001</v>
      </c>
      <c r="K160" s="46">
        <f t="shared" si="19"/>
        <v>3615.0204746000004</v>
      </c>
      <c r="L160" s="46">
        <f t="shared" si="20"/>
        <v>3497.3004746000001</v>
      </c>
      <c r="M160" s="46">
        <f t="shared" si="21"/>
        <v>4237.2504746000004</v>
      </c>
      <c r="N160" s="46">
        <f t="shared" si="22"/>
        <v>3703.1604746000007</v>
      </c>
      <c r="O160" s="46">
        <f t="shared" si="23"/>
        <v>3585.4404746000005</v>
      </c>
      <c r="P160" s="46">
        <f>'Данные ком.оператора'!C155</f>
        <v>2551.7494753800001</v>
      </c>
    </row>
    <row r="161" spans="2:16" ht="15.75" x14ac:dyDescent="0.25">
      <c r="B161" s="34" t="str">
        <f>'Данные ком.оператора'!A156</f>
        <v>05.09.2024</v>
      </c>
      <c r="C161" s="6">
        <v>18</v>
      </c>
      <c r="D161" s="46">
        <f t="shared" si="12"/>
        <v>3618.9905980000003</v>
      </c>
      <c r="E161" s="46">
        <f t="shared" si="13"/>
        <v>3084.9005980000002</v>
      </c>
      <c r="F161" s="46">
        <f t="shared" si="14"/>
        <v>2967.1805979999999</v>
      </c>
      <c r="G161" s="46">
        <f t="shared" si="15"/>
        <v>3742.6905980000001</v>
      </c>
      <c r="H161" s="46">
        <f t="shared" si="16"/>
        <v>3208.6005980000004</v>
      </c>
      <c r="I161" s="46">
        <f t="shared" si="17"/>
        <v>3090.8805980000002</v>
      </c>
      <c r="J161" s="46">
        <f t="shared" si="18"/>
        <v>4125.5105979999998</v>
      </c>
      <c r="K161" s="46">
        <f t="shared" si="19"/>
        <v>3591.4205980000002</v>
      </c>
      <c r="L161" s="46">
        <f t="shared" si="20"/>
        <v>3473.7005979999999</v>
      </c>
      <c r="M161" s="46">
        <f t="shared" si="21"/>
        <v>4213.6505980000002</v>
      </c>
      <c r="N161" s="46">
        <f t="shared" si="22"/>
        <v>3679.5605980000005</v>
      </c>
      <c r="O161" s="46">
        <f t="shared" si="23"/>
        <v>3561.8405980000002</v>
      </c>
      <c r="P161" s="46">
        <f>'Данные ком.оператора'!C156</f>
        <v>2528.1495987799999</v>
      </c>
    </row>
    <row r="162" spans="2:16" ht="15.75" x14ac:dyDescent="0.25">
      <c r="B162" s="34" t="str">
        <f>'Данные ком.оператора'!A157</f>
        <v>05.09.2024</v>
      </c>
      <c r="C162" s="6">
        <v>19</v>
      </c>
      <c r="D162" s="46">
        <f t="shared" si="12"/>
        <v>3611.1006681300005</v>
      </c>
      <c r="E162" s="46">
        <f t="shared" si="13"/>
        <v>3077.0106681300003</v>
      </c>
      <c r="F162" s="46">
        <f t="shared" si="14"/>
        <v>2959.2906681300001</v>
      </c>
      <c r="G162" s="46">
        <f t="shared" si="15"/>
        <v>3734.8006681300003</v>
      </c>
      <c r="H162" s="46">
        <f t="shared" si="16"/>
        <v>3200.7106681300006</v>
      </c>
      <c r="I162" s="46">
        <f t="shared" si="17"/>
        <v>3082.9906681300004</v>
      </c>
      <c r="J162" s="46">
        <f t="shared" si="18"/>
        <v>4117.62066813</v>
      </c>
      <c r="K162" s="46">
        <f t="shared" si="19"/>
        <v>3583.5306681300003</v>
      </c>
      <c r="L162" s="46">
        <f t="shared" si="20"/>
        <v>3465.8106681300001</v>
      </c>
      <c r="M162" s="46">
        <f t="shared" si="21"/>
        <v>4205.7606681300003</v>
      </c>
      <c r="N162" s="46">
        <f t="shared" si="22"/>
        <v>3671.6706681300006</v>
      </c>
      <c r="O162" s="46">
        <f t="shared" si="23"/>
        <v>3553.9506681300004</v>
      </c>
      <c r="P162" s="46">
        <f>'Данные ком.оператора'!C157</f>
        <v>2520.2596689100001</v>
      </c>
    </row>
    <row r="163" spans="2:16" ht="15.75" x14ac:dyDescent="0.25">
      <c r="B163" s="34" t="str">
        <f>'Данные ком.оператора'!A158</f>
        <v>05.09.2024</v>
      </c>
      <c r="C163" s="6">
        <v>20</v>
      </c>
      <c r="D163" s="46">
        <f t="shared" si="12"/>
        <v>3622.5981137200006</v>
      </c>
      <c r="E163" s="46">
        <f t="shared" si="13"/>
        <v>3088.5081137200004</v>
      </c>
      <c r="F163" s="46">
        <f t="shared" si="14"/>
        <v>2970.7881137200002</v>
      </c>
      <c r="G163" s="46">
        <f t="shared" si="15"/>
        <v>3746.2981137200004</v>
      </c>
      <c r="H163" s="46">
        <f t="shared" si="16"/>
        <v>3212.2081137200007</v>
      </c>
      <c r="I163" s="46">
        <f t="shared" si="17"/>
        <v>3094.4881137200005</v>
      </c>
      <c r="J163" s="46">
        <f t="shared" si="18"/>
        <v>4129.1181137200001</v>
      </c>
      <c r="K163" s="46">
        <f t="shared" si="19"/>
        <v>3595.0281137200004</v>
      </c>
      <c r="L163" s="46">
        <f t="shared" si="20"/>
        <v>3477.3081137200002</v>
      </c>
      <c r="M163" s="46">
        <f t="shared" si="21"/>
        <v>4217.2581137200004</v>
      </c>
      <c r="N163" s="46">
        <f t="shared" si="22"/>
        <v>3683.1681137200007</v>
      </c>
      <c r="O163" s="46">
        <f t="shared" si="23"/>
        <v>3565.4481137200005</v>
      </c>
      <c r="P163" s="46">
        <f>'Данные ком.оператора'!C158</f>
        <v>2531.7571145000002</v>
      </c>
    </row>
    <row r="164" spans="2:16" ht="15.75" x14ac:dyDescent="0.25">
      <c r="B164" s="34" t="str">
        <f>'Данные ком.оператора'!A159</f>
        <v>05.09.2024</v>
      </c>
      <c r="C164" s="6">
        <v>21</v>
      </c>
      <c r="D164" s="46">
        <f t="shared" si="12"/>
        <v>3627.0808437800006</v>
      </c>
      <c r="E164" s="46">
        <f t="shared" si="13"/>
        <v>3092.9908437800004</v>
      </c>
      <c r="F164" s="46">
        <f t="shared" si="14"/>
        <v>2975.2708437800002</v>
      </c>
      <c r="G164" s="46">
        <f t="shared" si="15"/>
        <v>3750.7808437800004</v>
      </c>
      <c r="H164" s="46">
        <f t="shared" si="16"/>
        <v>3216.6908437800007</v>
      </c>
      <c r="I164" s="46">
        <f t="shared" si="17"/>
        <v>3098.9708437800005</v>
      </c>
      <c r="J164" s="46">
        <f t="shared" si="18"/>
        <v>4133.6008437800001</v>
      </c>
      <c r="K164" s="46">
        <f t="shared" si="19"/>
        <v>3599.5108437800004</v>
      </c>
      <c r="L164" s="46">
        <f t="shared" si="20"/>
        <v>3481.7908437800002</v>
      </c>
      <c r="M164" s="46">
        <f t="shared" si="21"/>
        <v>4221.7408437800004</v>
      </c>
      <c r="N164" s="46">
        <f t="shared" si="22"/>
        <v>3687.6508437800007</v>
      </c>
      <c r="O164" s="46">
        <f t="shared" si="23"/>
        <v>3569.9308437800005</v>
      </c>
      <c r="P164" s="46">
        <f>'Данные ком.оператора'!C159</f>
        <v>2536.2398445600002</v>
      </c>
    </row>
    <row r="165" spans="2:16" ht="15.75" x14ac:dyDescent="0.25">
      <c r="B165" s="34" t="str">
        <f>'Данные ком.оператора'!A160</f>
        <v>05.09.2024</v>
      </c>
      <c r="C165" s="6">
        <v>22</v>
      </c>
      <c r="D165" s="46">
        <f t="shared" si="12"/>
        <v>3585.9337898000003</v>
      </c>
      <c r="E165" s="46">
        <f t="shared" si="13"/>
        <v>3051.8437898000002</v>
      </c>
      <c r="F165" s="46">
        <f t="shared" si="14"/>
        <v>2934.1237897999999</v>
      </c>
      <c r="G165" s="46">
        <f t="shared" si="15"/>
        <v>3709.6337898000002</v>
      </c>
      <c r="H165" s="46">
        <f t="shared" si="16"/>
        <v>3175.5437898000005</v>
      </c>
      <c r="I165" s="46">
        <f t="shared" si="17"/>
        <v>3057.8237898000002</v>
      </c>
      <c r="J165" s="46">
        <f t="shared" si="18"/>
        <v>4092.4537897999999</v>
      </c>
      <c r="K165" s="46">
        <f t="shared" si="19"/>
        <v>3558.3637898000002</v>
      </c>
      <c r="L165" s="46">
        <f t="shared" si="20"/>
        <v>3440.6437897999999</v>
      </c>
      <c r="M165" s="46">
        <f t="shared" si="21"/>
        <v>4180.5937898000002</v>
      </c>
      <c r="N165" s="46">
        <f t="shared" si="22"/>
        <v>3646.5037898000005</v>
      </c>
      <c r="O165" s="46">
        <f t="shared" si="23"/>
        <v>3528.7837898000002</v>
      </c>
      <c r="P165" s="46">
        <f>'Данные ком.оператора'!C160</f>
        <v>2495.0927905799999</v>
      </c>
    </row>
    <row r="166" spans="2:16" ht="15.75" x14ac:dyDescent="0.25">
      <c r="B166" s="34" t="str">
        <f>'Данные ком.оператора'!A161</f>
        <v>05.09.2024</v>
      </c>
      <c r="C166" s="6">
        <v>23</v>
      </c>
      <c r="D166" s="46">
        <f t="shared" si="12"/>
        <v>3440.5219096199999</v>
      </c>
      <c r="E166" s="46">
        <f t="shared" si="13"/>
        <v>2906.4319096200002</v>
      </c>
      <c r="F166" s="46">
        <f t="shared" si="14"/>
        <v>2788.7119096199999</v>
      </c>
      <c r="G166" s="46">
        <f t="shared" si="15"/>
        <v>3564.2219096199997</v>
      </c>
      <c r="H166" s="46">
        <f t="shared" si="16"/>
        <v>3030.13190962</v>
      </c>
      <c r="I166" s="46">
        <f t="shared" si="17"/>
        <v>2912.4119096199997</v>
      </c>
      <c r="J166" s="46">
        <f t="shared" si="18"/>
        <v>3947.0419096200003</v>
      </c>
      <c r="K166" s="46">
        <f t="shared" si="19"/>
        <v>3412.9519096200002</v>
      </c>
      <c r="L166" s="46">
        <f t="shared" si="20"/>
        <v>3295.2319096199999</v>
      </c>
      <c r="M166" s="46">
        <f t="shared" si="21"/>
        <v>4035.1819096199997</v>
      </c>
      <c r="N166" s="46">
        <f t="shared" si="22"/>
        <v>3501.09190962</v>
      </c>
      <c r="O166" s="46">
        <f t="shared" si="23"/>
        <v>3383.3719096199998</v>
      </c>
      <c r="P166" s="46">
        <f>'Данные ком.оператора'!C161</f>
        <v>2349.6809103999999</v>
      </c>
    </row>
    <row r="167" spans="2:16" ht="15.75" x14ac:dyDescent="0.25">
      <c r="B167" s="34" t="str">
        <f>'Данные ком.оператора'!A162</f>
        <v>05.09.2024</v>
      </c>
      <c r="C167" s="6">
        <v>24</v>
      </c>
      <c r="D167" s="46">
        <f t="shared" si="12"/>
        <v>3331.9660174999999</v>
      </c>
      <c r="E167" s="46">
        <f t="shared" si="13"/>
        <v>2797.8760175000002</v>
      </c>
      <c r="F167" s="46">
        <f t="shared" si="14"/>
        <v>2680.1560175</v>
      </c>
      <c r="G167" s="46">
        <f t="shared" si="15"/>
        <v>3455.6660174999997</v>
      </c>
      <c r="H167" s="46">
        <f t="shared" si="16"/>
        <v>2921.5760175</v>
      </c>
      <c r="I167" s="46">
        <f t="shared" si="17"/>
        <v>2803.8560174999998</v>
      </c>
      <c r="J167" s="46">
        <f t="shared" si="18"/>
        <v>3838.4860175000003</v>
      </c>
      <c r="K167" s="46">
        <f t="shared" si="19"/>
        <v>3304.3960175000002</v>
      </c>
      <c r="L167" s="46">
        <f t="shared" si="20"/>
        <v>3186.6760174999999</v>
      </c>
      <c r="M167" s="46">
        <f t="shared" si="21"/>
        <v>3926.6260174999998</v>
      </c>
      <c r="N167" s="46">
        <f t="shared" si="22"/>
        <v>3392.5360175000001</v>
      </c>
      <c r="O167" s="46">
        <f t="shared" si="23"/>
        <v>3274.8160174999998</v>
      </c>
      <c r="P167" s="46">
        <f>'Данные ком.оператора'!C162</f>
        <v>2241.1250182799999</v>
      </c>
    </row>
    <row r="168" spans="2:16" ht="15.75" x14ac:dyDescent="0.25">
      <c r="B168" s="34" t="str">
        <f>'Данные ком.оператора'!A163</f>
        <v>06.09.2024</v>
      </c>
      <c r="C168" s="6">
        <v>1</v>
      </c>
      <c r="D168" s="46">
        <f t="shared" si="12"/>
        <v>3179.0415707700004</v>
      </c>
      <c r="E168" s="46">
        <f t="shared" si="13"/>
        <v>2644.9515707700002</v>
      </c>
      <c r="F168" s="46">
        <f t="shared" si="14"/>
        <v>2527.23157077</v>
      </c>
      <c r="G168" s="46">
        <f t="shared" si="15"/>
        <v>3302.7415707700002</v>
      </c>
      <c r="H168" s="46">
        <f t="shared" si="16"/>
        <v>2768.6515707700005</v>
      </c>
      <c r="I168" s="46">
        <f t="shared" si="17"/>
        <v>2650.9315707700002</v>
      </c>
      <c r="J168" s="46">
        <f t="shared" si="18"/>
        <v>3685.5615707699999</v>
      </c>
      <c r="K168" s="46">
        <f t="shared" si="19"/>
        <v>3151.4715707700002</v>
      </c>
      <c r="L168" s="46">
        <f t="shared" si="20"/>
        <v>3033.7515707699999</v>
      </c>
      <c r="M168" s="46">
        <f t="shared" si="21"/>
        <v>3773.7015707700002</v>
      </c>
      <c r="N168" s="46">
        <f t="shared" si="22"/>
        <v>3239.6115707700005</v>
      </c>
      <c r="O168" s="46">
        <f t="shared" si="23"/>
        <v>3121.8915707700003</v>
      </c>
      <c r="P168" s="46">
        <f>'Данные ком.оператора'!C163</f>
        <v>2088.2005715499999</v>
      </c>
    </row>
    <row r="169" spans="2:16" ht="15.75" x14ac:dyDescent="0.25">
      <c r="B169" s="34" t="str">
        <f>'Данные ком.оператора'!A164</f>
        <v>06.09.2024</v>
      </c>
      <c r="C169" s="6">
        <v>2</v>
      </c>
      <c r="D169" s="46">
        <f t="shared" si="12"/>
        <v>3219.6215177800004</v>
      </c>
      <c r="E169" s="46">
        <f t="shared" si="13"/>
        <v>2685.5315177800003</v>
      </c>
      <c r="F169" s="46">
        <f t="shared" si="14"/>
        <v>2567.81151778</v>
      </c>
      <c r="G169" s="46">
        <f t="shared" si="15"/>
        <v>3343.3215177800002</v>
      </c>
      <c r="H169" s="46">
        <f t="shared" si="16"/>
        <v>2809.2315177800006</v>
      </c>
      <c r="I169" s="46">
        <f t="shared" si="17"/>
        <v>2691.5115177800003</v>
      </c>
      <c r="J169" s="46">
        <f t="shared" si="18"/>
        <v>3726.14151778</v>
      </c>
      <c r="K169" s="46">
        <f t="shared" si="19"/>
        <v>3192.0515177800003</v>
      </c>
      <c r="L169" s="46">
        <f t="shared" si="20"/>
        <v>3074.33151778</v>
      </c>
      <c r="M169" s="46">
        <f t="shared" si="21"/>
        <v>3814.2815177800003</v>
      </c>
      <c r="N169" s="46">
        <f t="shared" si="22"/>
        <v>3280.1915177800006</v>
      </c>
      <c r="O169" s="46">
        <f t="shared" si="23"/>
        <v>3162.4715177800003</v>
      </c>
      <c r="P169" s="46">
        <f>'Данные ком.оператора'!C164</f>
        <v>2128.78051856</v>
      </c>
    </row>
    <row r="170" spans="2:16" ht="15.75" x14ac:dyDescent="0.25">
      <c r="B170" s="34" t="str">
        <f>'Данные ком.оператора'!A165</f>
        <v>06.09.2024</v>
      </c>
      <c r="C170" s="6">
        <v>3</v>
      </c>
      <c r="D170" s="46">
        <f t="shared" si="12"/>
        <v>3238.7854303100003</v>
      </c>
      <c r="E170" s="46">
        <f t="shared" si="13"/>
        <v>2704.6954303100001</v>
      </c>
      <c r="F170" s="46">
        <f t="shared" si="14"/>
        <v>2586.9754303099999</v>
      </c>
      <c r="G170" s="46">
        <f t="shared" si="15"/>
        <v>3362.4854303100001</v>
      </c>
      <c r="H170" s="46">
        <f t="shared" si="16"/>
        <v>2828.3954303100004</v>
      </c>
      <c r="I170" s="46">
        <f t="shared" si="17"/>
        <v>2710.6754303100001</v>
      </c>
      <c r="J170" s="46">
        <f t="shared" si="18"/>
        <v>3745.3054303099998</v>
      </c>
      <c r="K170" s="46">
        <f t="shared" si="19"/>
        <v>3211.2154303100001</v>
      </c>
      <c r="L170" s="46">
        <f t="shared" si="20"/>
        <v>3093.4954303099998</v>
      </c>
      <c r="M170" s="46">
        <f t="shared" si="21"/>
        <v>3833.4454303100001</v>
      </c>
      <c r="N170" s="46">
        <f t="shared" si="22"/>
        <v>3299.3554303100004</v>
      </c>
      <c r="O170" s="46">
        <f t="shared" si="23"/>
        <v>3181.6354303100002</v>
      </c>
      <c r="P170" s="46">
        <f>'Данные ком.оператора'!C165</f>
        <v>2147.9444310899999</v>
      </c>
    </row>
    <row r="171" spans="2:16" ht="15.75" x14ac:dyDescent="0.25">
      <c r="B171" s="34" t="str">
        <f>'Данные ком.оператора'!A166</f>
        <v>06.09.2024</v>
      </c>
      <c r="C171" s="6">
        <v>4</v>
      </c>
      <c r="D171" s="46">
        <f t="shared" si="12"/>
        <v>3303.7618557800006</v>
      </c>
      <c r="E171" s="46">
        <f t="shared" si="13"/>
        <v>2769.6718557800004</v>
      </c>
      <c r="F171" s="46">
        <f t="shared" si="14"/>
        <v>2651.9518557800002</v>
      </c>
      <c r="G171" s="46">
        <f t="shared" si="15"/>
        <v>3427.4618557800004</v>
      </c>
      <c r="H171" s="46">
        <f t="shared" si="16"/>
        <v>2893.3718557800007</v>
      </c>
      <c r="I171" s="46">
        <f t="shared" si="17"/>
        <v>2775.6518557800005</v>
      </c>
      <c r="J171" s="46">
        <f t="shared" si="18"/>
        <v>3810.2818557800001</v>
      </c>
      <c r="K171" s="46">
        <f t="shared" si="19"/>
        <v>3276.1918557800004</v>
      </c>
      <c r="L171" s="46">
        <f t="shared" si="20"/>
        <v>3158.4718557800002</v>
      </c>
      <c r="M171" s="46">
        <f t="shared" si="21"/>
        <v>3898.4218557800004</v>
      </c>
      <c r="N171" s="46">
        <f t="shared" si="22"/>
        <v>3364.3318557800008</v>
      </c>
      <c r="O171" s="46">
        <f t="shared" si="23"/>
        <v>3246.6118557800005</v>
      </c>
      <c r="P171" s="46">
        <f>'Данные ком.оператора'!C166</f>
        <v>2212.9208565600002</v>
      </c>
    </row>
    <row r="172" spans="2:16" ht="15.75" x14ac:dyDescent="0.25">
      <c r="B172" s="34" t="str">
        <f>'Данные ком.оператора'!A167</f>
        <v>06.09.2024</v>
      </c>
      <c r="C172" s="6">
        <v>5</v>
      </c>
      <c r="D172" s="46">
        <f t="shared" si="12"/>
        <v>3456.8163693799997</v>
      </c>
      <c r="E172" s="46">
        <f t="shared" si="13"/>
        <v>2922.7263693800001</v>
      </c>
      <c r="F172" s="46">
        <f t="shared" si="14"/>
        <v>2805.0063693799998</v>
      </c>
      <c r="G172" s="46">
        <f t="shared" si="15"/>
        <v>3580.5163693799996</v>
      </c>
      <c r="H172" s="46">
        <f t="shared" si="16"/>
        <v>3046.4263693799999</v>
      </c>
      <c r="I172" s="46">
        <f t="shared" si="17"/>
        <v>2928.7063693799996</v>
      </c>
      <c r="J172" s="46">
        <f t="shared" si="18"/>
        <v>3963.3363693800002</v>
      </c>
      <c r="K172" s="46">
        <f t="shared" si="19"/>
        <v>3429.24636938</v>
      </c>
      <c r="L172" s="46">
        <f t="shared" si="20"/>
        <v>3311.5263693799998</v>
      </c>
      <c r="M172" s="46">
        <f t="shared" si="21"/>
        <v>4051.4763693799996</v>
      </c>
      <c r="N172" s="46">
        <f t="shared" si="22"/>
        <v>3517.3863693799999</v>
      </c>
      <c r="O172" s="46">
        <f t="shared" si="23"/>
        <v>3399.6663693799997</v>
      </c>
      <c r="P172" s="46">
        <f>'Данные ком.оператора'!C167</f>
        <v>2365.9753701599998</v>
      </c>
    </row>
    <row r="173" spans="2:16" ht="15.75" x14ac:dyDescent="0.25">
      <c r="B173" s="34" t="str">
        <f>'Данные ком.оператора'!A168</f>
        <v>06.09.2024</v>
      </c>
      <c r="C173" s="6">
        <v>6</v>
      </c>
      <c r="D173" s="46">
        <f t="shared" si="12"/>
        <v>3510.9346467800005</v>
      </c>
      <c r="E173" s="46">
        <f t="shared" si="13"/>
        <v>2976.8446467800004</v>
      </c>
      <c r="F173" s="46">
        <f t="shared" si="14"/>
        <v>2859.1246467800001</v>
      </c>
      <c r="G173" s="46">
        <f t="shared" si="15"/>
        <v>3634.6346467800004</v>
      </c>
      <c r="H173" s="46">
        <f t="shared" si="16"/>
        <v>3100.5446467800007</v>
      </c>
      <c r="I173" s="46">
        <f t="shared" si="17"/>
        <v>2982.8246467800004</v>
      </c>
      <c r="J173" s="46">
        <f t="shared" si="18"/>
        <v>4017.4546467800001</v>
      </c>
      <c r="K173" s="46">
        <f t="shared" si="19"/>
        <v>3483.3646467800004</v>
      </c>
      <c r="L173" s="46">
        <f t="shared" si="20"/>
        <v>3365.6446467800001</v>
      </c>
      <c r="M173" s="46">
        <f t="shared" si="21"/>
        <v>4105.5946467800004</v>
      </c>
      <c r="N173" s="46">
        <f t="shared" si="22"/>
        <v>3571.5046467800007</v>
      </c>
      <c r="O173" s="46">
        <f t="shared" si="23"/>
        <v>3453.7846467800005</v>
      </c>
      <c r="P173" s="46">
        <f>'Данные ком.оператора'!C168</f>
        <v>2420.0936475600001</v>
      </c>
    </row>
    <row r="174" spans="2:16" ht="15.75" x14ac:dyDescent="0.25">
      <c r="B174" s="34" t="str">
        <f>'Данные ком.оператора'!A169</f>
        <v>06.09.2024</v>
      </c>
      <c r="C174" s="6">
        <v>7</v>
      </c>
      <c r="D174" s="46">
        <f t="shared" si="12"/>
        <v>3402.1979257700004</v>
      </c>
      <c r="E174" s="46">
        <f t="shared" si="13"/>
        <v>2868.1079257700003</v>
      </c>
      <c r="F174" s="46">
        <f t="shared" si="14"/>
        <v>2750.38792577</v>
      </c>
      <c r="G174" s="46">
        <f t="shared" si="15"/>
        <v>3525.8979257700003</v>
      </c>
      <c r="H174" s="46">
        <f t="shared" si="16"/>
        <v>2991.8079257700006</v>
      </c>
      <c r="I174" s="46">
        <f t="shared" si="17"/>
        <v>2874.0879257700003</v>
      </c>
      <c r="J174" s="46">
        <f t="shared" si="18"/>
        <v>3908.71792577</v>
      </c>
      <c r="K174" s="46">
        <f t="shared" si="19"/>
        <v>3374.6279257700003</v>
      </c>
      <c r="L174" s="46">
        <f t="shared" si="20"/>
        <v>3256.90792577</v>
      </c>
      <c r="M174" s="46">
        <f t="shared" si="21"/>
        <v>3996.8579257700003</v>
      </c>
      <c r="N174" s="46">
        <f t="shared" si="22"/>
        <v>3462.7679257700006</v>
      </c>
      <c r="O174" s="46">
        <f t="shared" si="23"/>
        <v>3345.0479257700003</v>
      </c>
      <c r="P174" s="46">
        <f>'Данные ком.оператора'!C169</f>
        <v>2311.35692655</v>
      </c>
    </row>
    <row r="175" spans="2:16" ht="15.75" x14ac:dyDescent="0.25">
      <c r="B175" s="34" t="str">
        <f>'Данные ком.оператора'!A170</f>
        <v>06.09.2024</v>
      </c>
      <c r="C175" s="6">
        <v>8</v>
      </c>
      <c r="D175" s="46">
        <f t="shared" si="12"/>
        <v>3460.5446138100006</v>
      </c>
      <c r="E175" s="46">
        <f t="shared" si="13"/>
        <v>2926.4546138100004</v>
      </c>
      <c r="F175" s="46">
        <f t="shared" si="14"/>
        <v>2808.7346138100002</v>
      </c>
      <c r="G175" s="46">
        <f t="shared" si="15"/>
        <v>3584.2446138100004</v>
      </c>
      <c r="H175" s="46">
        <f t="shared" si="16"/>
        <v>3050.1546138100007</v>
      </c>
      <c r="I175" s="46">
        <f t="shared" si="17"/>
        <v>2932.4346138100004</v>
      </c>
      <c r="J175" s="46">
        <f t="shared" si="18"/>
        <v>3967.0646138100001</v>
      </c>
      <c r="K175" s="46">
        <f t="shared" si="19"/>
        <v>3432.9746138100004</v>
      </c>
      <c r="L175" s="46">
        <f t="shared" si="20"/>
        <v>3315.2546138100001</v>
      </c>
      <c r="M175" s="46">
        <f t="shared" si="21"/>
        <v>4055.2046138100004</v>
      </c>
      <c r="N175" s="46">
        <f t="shared" si="22"/>
        <v>3521.1146138100007</v>
      </c>
      <c r="O175" s="46">
        <f t="shared" si="23"/>
        <v>3403.3946138100005</v>
      </c>
      <c r="P175" s="46">
        <f>'Данные ком.оператора'!C170</f>
        <v>2369.7036145900001</v>
      </c>
    </row>
    <row r="176" spans="2:16" ht="15.75" x14ac:dyDescent="0.25">
      <c r="B176" s="34" t="str">
        <f>'Данные ком.оператора'!A171</f>
        <v>06.09.2024</v>
      </c>
      <c r="C176" s="6">
        <v>9</v>
      </c>
      <c r="D176" s="46">
        <f t="shared" si="12"/>
        <v>3614.7949041000002</v>
      </c>
      <c r="E176" s="46">
        <f t="shared" si="13"/>
        <v>3080.7049041000005</v>
      </c>
      <c r="F176" s="46">
        <f t="shared" si="14"/>
        <v>2962.9849041000002</v>
      </c>
      <c r="G176" s="46">
        <f t="shared" si="15"/>
        <v>3738.4949041</v>
      </c>
      <c r="H176" s="46">
        <f t="shared" si="16"/>
        <v>3204.4049041000003</v>
      </c>
      <c r="I176" s="46">
        <f t="shared" si="17"/>
        <v>3086.6849041</v>
      </c>
      <c r="J176" s="46">
        <f t="shared" si="18"/>
        <v>4121.3149041000006</v>
      </c>
      <c r="K176" s="46">
        <f t="shared" si="19"/>
        <v>3587.2249041000005</v>
      </c>
      <c r="L176" s="46">
        <f t="shared" si="20"/>
        <v>3469.5049041000002</v>
      </c>
      <c r="M176" s="46">
        <f t="shared" si="21"/>
        <v>4209.4549041</v>
      </c>
      <c r="N176" s="46">
        <f t="shared" si="22"/>
        <v>3675.3649041000003</v>
      </c>
      <c r="O176" s="46">
        <f t="shared" si="23"/>
        <v>3557.6449041000001</v>
      </c>
      <c r="P176" s="46">
        <f>'Данные ком.оператора'!C171</f>
        <v>2523.9539048800002</v>
      </c>
    </row>
    <row r="177" spans="2:16" ht="15.75" x14ac:dyDescent="0.25">
      <c r="B177" s="34" t="str">
        <f>'Данные ком.оператора'!A172</f>
        <v>06.09.2024</v>
      </c>
      <c r="C177" s="6">
        <v>10</v>
      </c>
      <c r="D177" s="46">
        <f t="shared" ref="D177:D240" si="24">P177+$G$22+$G$24+$G$28</f>
        <v>3646.51086424</v>
      </c>
      <c r="E177" s="46">
        <f t="shared" ref="E177:E240" si="25">P177+$G$22+$H$28+$G$24</f>
        <v>3112.4208642400004</v>
      </c>
      <c r="F177" s="46">
        <f t="shared" ref="F177:F240" si="26">P177+$G$22+$I$28+$G$24</f>
        <v>2994.7008642400001</v>
      </c>
      <c r="G177" s="46">
        <f t="shared" ref="G177:G240" si="27">P177+$H$22+$G$24+$G$28</f>
        <v>3770.2108642399999</v>
      </c>
      <c r="H177" s="46">
        <f t="shared" ref="H177:H240" si="28">P177+$H$22+$G$24+$H$28</f>
        <v>3236.1208642400002</v>
      </c>
      <c r="I177" s="46">
        <f t="shared" ref="I177:I240" si="29">P177+$H$22+$G$24+$I$28</f>
        <v>3118.4008642399999</v>
      </c>
      <c r="J177" s="46">
        <f t="shared" ref="J177:J240" si="30">P177+$I$22+$G$24+$G$28</f>
        <v>4153.0308642400005</v>
      </c>
      <c r="K177" s="46">
        <f t="shared" ref="K177:K240" si="31">P177+$I$22+$G$24+$H$28</f>
        <v>3618.9408642400003</v>
      </c>
      <c r="L177" s="46">
        <f t="shared" ref="L177:L240" si="32">P177+$I$22+$G$24+$I$28</f>
        <v>3501.2208642400001</v>
      </c>
      <c r="M177" s="46">
        <f t="shared" ref="M177:M240" si="33">P177+$J$22+$G$24+$G$28</f>
        <v>4241.1708642399999</v>
      </c>
      <c r="N177" s="46">
        <f t="shared" ref="N177:N240" si="34">P177+$J$22+$G$24+$H$28</f>
        <v>3707.0808642400002</v>
      </c>
      <c r="O177" s="46">
        <f t="shared" ref="O177:O240" si="35">P177+$J$22+$G$24+$I$28</f>
        <v>3589.36086424</v>
      </c>
      <c r="P177" s="46">
        <f>'Данные ком.оператора'!C172</f>
        <v>2555.6698650200001</v>
      </c>
    </row>
    <row r="178" spans="2:16" ht="15.75" x14ac:dyDescent="0.25">
      <c r="B178" s="34" t="str">
        <f>'Данные ком.оператора'!A173</f>
        <v>06.09.2024</v>
      </c>
      <c r="C178" s="6">
        <v>11</v>
      </c>
      <c r="D178" s="46">
        <f t="shared" si="24"/>
        <v>3636.4959356099998</v>
      </c>
      <c r="E178" s="46">
        <f t="shared" si="25"/>
        <v>3102.4059356100001</v>
      </c>
      <c r="F178" s="46">
        <f t="shared" si="26"/>
        <v>2984.6859356099999</v>
      </c>
      <c r="G178" s="46">
        <f t="shared" si="27"/>
        <v>3760.1959356099997</v>
      </c>
      <c r="H178" s="46">
        <f t="shared" si="28"/>
        <v>3226.10593561</v>
      </c>
      <c r="I178" s="46">
        <f t="shared" si="29"/>
        <v>3108.3859356099997</v>
      </c>
      <c r="J178" s="46">
        <f t="shared" si="30"/>
        <v>4143.0159356100003</v>
      </c>
      <c r="K178" s="46">
        <f t="shared" si="31"/>
        <v>3608.9259356100001</v>
      </c>
      <c r="L178" s="46">
        <f t="shared" si="32"/>
        <v>3491.2059356099999</v>
      </c>
      <c r="M178" s="46">
        <f t="shared" si="33"/>
        <v>4231.1559356099997</v>
      </c>
      <c r="N178" s="46">
        <f t="shared" si="34"/>
        <v>3697.06593561</v>
      </c>
      <c r="O178" s="46">
        <f t="shared" si="35"/>
        <v>3579.3459356099997</v>
      </c>
      <c r="P178" s="46">
        <f>'Данные ком.оператора'!C173</f>
        <v>2545.6549363899999</v>
      </c>
    </row>
    <row r="179" spans="2:16" ht="15.75" x14ac:dyDescent="0.25">
      <c r="B179" s="34" t="str">
        <f>'Данные ком.оператора'!A174</f>
        <v>06.09.2024</v>
      </c>
      <c r="C179" s="6">
        <v>12</v>
      </c>
      <c r="D179" s="46">
        <f t="shared" si="24"/>
        <v>3637.0642287199998</v>
      </c>
      <c r="E179" s="46">
        <f t="shared" si="25"/>
        <v>3102.9742287200002</v>
      </c>
      <c r="F179" s="46">
        <f t="shared" si="26"/>
        <v>2985.2542287199999</v>
      </c>
      <c r="G179" s="46">
        <f t="shared" si="27"/>
        <v>3760.7642287199997</v>
      </c>
      <c r="H179" s="46">
        <f t="shared" si="28"/>
        <v>3226.67422872</v>
      </c>
      <c r="I179" s="46">
        <f t="shared" si="29"/>
        <v>3108.9542287199997</v>
      </c>
      <c r="J179" s="46">
        <f t="shared" si="30"/>
        <v>4143.5842287200003</v>
      </c>
      <c r="K179" s="46">
        <f t="shared" si="31"/>
        <v>3609.4942287200001</v>
      </c>
      <c r="L179" s="46">
        <f t="shared" si="32"/>
        <v>3491.7742287199999</v>
      </c>
      <c r="M179" s="46">
        <f t="shared" si="33"/>
        <v>4231.7242287199997</v>
      </c>
      <c r="N179" s="46">
        <f t="shared" si="34"/>
        <v>3697.63422872</v>
      </c>
      <c r="O179" s="46">
        <f t="shared" si="35"/>
        <v>3579.9142287199998</v>
      </c>
      <c r="P179" s="46">
        <f>'Данные ком.оператора'!C174</f>
        <v>2546.2232294999999</v>
      </c>
    </row>
    <row r="180" spans="2:16" ht="15.75" x14ac:dyDescent="0.25">
      <c r="B180" s="34" t="str">
        <f>'Данные ком.оператора'!A175</f>
        <v>06.09.2024</v>
      </c>
      <c r="C180" s="6">
        <v>13</v>
      </c>
      <c r="D180" s="46">
        <f t="shared" si="24"/>
        <v>3620.8662064</v>
      </c>
      <c r="E180" s="46">
        <f t="shared" si="25"/>
        <v>3086.7762064000003</v>
      </c>
      <c r="F180" s="46">
        <f t="shared" si="26"/>
        <v>2969.0562064000001</v>
      </c>
      <c r="G180" s="46">
        <f t="shared" si="27"/>
        <v>3744.5662063999998</v>
      </c>
      <c r="H180" s="46">
        <f t="shared" si="28"/>
        <v>3210.4762064000001</v>
      </c>
      <c r="I180" s="46">
        <f t="shared" si="29"/>
        <v>3092.7562063999999</v>
      </c>
      <c r="J180" s="46">
        <f t="shared" si="30"/>
        <v>4127.3862064000004</v>
      </c>
      <c r="K180" s="46">
        <f t="shared" si="31"/>
        <v>3593.2962064000003</v>
      </c>
      <c r="L180" s="46">
        <f t="shared" si="32"/>
        <v>3475.5762064</v>
      </c>
      <c r="M180" s="46">
        <f t="shared" si="33"/>
        <v>4215.5262063999999</v>
      </c>
      <c r="N180" s="46">
        <f t="shared" si="34"/>
        <v>3681.4362064000002</v>
      </c>
      <c r="O180" s="46">
        <f t="shared" si="35"/>
        <v>3563.7162063999999</v>
      </c>
      <c r="P180" s="46">
        <f>'Данные ком.оператора'!C175</f>
        <v>2530.0252071800001</v>
      </c>
    </row>
    <row r="181" spans="2:16" ht="15.75" x14ac:dyDescent="0.25">
      <c r="B181" s="34" t="str">
        <f>'Данные ком.оператора'!A176</f>
        <v>06.09.2024</v>
      </c>
      <c r="C181" s="6">
        <v>14</v>
      </c>
      <c r="D181" s="46">
        <f t="shared" si="24"/>
        <v>3646.4750013500006</v>
      </c>
      <c r="E181" s="46">
        <f t="shared" si="25"/>
        <v>3112.3850013500005</v>
      </c>
      <c r="F181" s="46">
        <f t="shared" si="26"/>
        <v>2994.6650013500002</v>
      </c>
      <c r="G181" s="46">
        <f t="shared" si="27"/>
        <v>3770.1750013500005</v>
      </c>
      <c r="H181" s="46">
        <f t="shared" si="28"/>
        <v>3236.0850013500008</v>
      </c>
      <c r="I181" s="46">
        <f t="shared" si="29"/>
        <v>3118.3650013500005</v>
      </c>
      <c r="J181" s="46">
        <f t="shared" si="30"/>
        <v>4152.9950013500002</v>
      </c>
      <c r="K181" s="46">
        <f t="shared" si="31"/>
        <v>3618.9050013500005</v>
      </c>
      <c r="L181" s="46">
        <f t="shared" si="32"/>
        <v>3501.1850013500002</v>
      </c>
      <c r="M181" s="46">
        <f t="shared" si="33"/>
        <v>4241.1350013500005</v>
      </c>
      <c r="N181" s="46">
        <f t="shared" si="34"/>
        <v>3707.0450013500008</v>
      </c>
      <c r="O181" s="46">
        <f t="shared" si="35"/>
        <v>3589.3250013500005</v>
      </c>
      <c r="P181" s="46">
        <f>'Данные ком.оператора'!C176</f>
        <v>2555.6340021300002</v>
      </c>
    </row>
    <row r="182" spans="2:16" ht="15.75" x14ac:dyDescent="0.25">
      <c r="B182" s="34" t="str">
        <f>'Данные ком.оператора'!A177</f>
        <v>06.09.2024</v>
      </c>
      <c r="C182" s="6">
        <v>15</v>
      </c>
      <c r="D182" s="46">
        <f t="shared" si="24"/>
        <v>3628.5564550099998</v>
      </c>
      <c r="E182" s="46">
        <f t="shared" si="25"/>
        <v>3094.4664550100001</v>
      </c>
      <c r="F182" s="46">
        <f t="shared" si="26"/>
        <v>2976.7464550099999</v>
      </c>
      <c r="G182" s="46">
        <f t="shared" si="27"/>
        <v>3752.2564550099996</v>
      </c>
      <c r="H182" s="46">
        <f t="shared" si="28"/>
        <v>3218.1664550099999</v>
      </c>
      <c r="I182" s="46">
        <f t="shared" si="29"/>
        <v>3100.4464550099997</v>
      </c>
      <c r="J182" s="46">
        <f t="shared" si="30"/>
        <v>4135.0764550100002</v>
      </c>
      <c r="K182" s="46">
        <f t="shared" si="31"/>
        <v>3600.9864550100001</v>
      </c>
      <c r="L182" s="46">
        <f t="shared" si="32"/>
        <v>3483.2664550099998</v>
      </c>
      <c r="M182" s="46">
        <f t="shared" si="33"/>
        <v>4223.2164550099997</v>
      </c>
      <c r="N182" s="46">
        <f t="shared" si="34"/>
        <v>3689.12645501</v>
      </c>
      <c r="O182" s="46">
        <f t="shared" si="35"/>
        <v>3571.4064550099997</v>
      </c>
      <c r="P182" s="46">
        <f>'Данные ком.оператора'!C177</f>
        <v>2537.7154557899999</v>
      </c>
    </row>
    <row r="183" spans="2:16" ht="15.75" x14ac:dyDescent="0.25">
      <c r="B183" s="34" t="str">
        <f>'Данные ком.оператора'!A178</f>
        <v>06.09.2024</v>
      </c>
      <c r="C183" s="6">
        <v>16</v>
      </c>
      <c r="D183" s="46">
        <f t="shared" si="24"/>
        <v>3646.3098058599999</v>
      </c>
      <c r="E183" s="46">
        <f t="shared" si="25"/>
        <v>3112.2198058600002</v>
      </c>
      <c r="F183" s="46">
        <f t="shared" si="26"/>
        <v>2994.4998058599999</v>
      </c>
      <c r="G183" s="46">
        <f t="shared" si="27"/>
        <v>3770.0098058599997</v>
      </c>
      <c r="H183" s="46">
        <f t="shared" si="28"/>
        <v>3235.91980586</v>
      </c>
      <c r="I183" s="46">
        <f t="shared" si="29"/>
        <v>3118.1998058599997</v>
      </c>
      <c r="J183" s="46">
        <f t="shared" si="30"/>
        <v>4152.8298058600003</v>
      </c>
      <c r="K183" s="46">
        <f t="shared" si="31"/>
        <v>3618.7398058600002</v>
      </c>
      <c r="L183" s="46">
        <f t="shared" si="32"/>
        <v>3501.0198058599999</v>
      </c>
      <c r="M183" s="46">
        <f t="shared" si="33"/>
        <v>4240.9698058599997</v>
      </c>
      <c r="N183" s="46">
        <f t="shared" si="34"/>
        <v>3706.87980586</v>
      </c>
      <c r="O183" s="46">
        <f t="shared" si="35"/>
        <v>3589.1598058599998</v>
      </c>
      <c r="P183" s="46">
        <f>'Данные ком.оператора'!C178</f>
        <v>2555.4688066399999</v>
      </c>
    </row>
    <row r="184" spans="2:16" ht="15.75" x14ac:dyDescent="0.25">
      <c r="B184" s="34" t="str">
        <f>'Данные ком.оператора'!A179</f>
        <v>06.09.2024</v>
      </c>
      <c r="C184" s="6">
        <v>17</v>
      </c>
      <c r="D184" s="46">
        <f t="shared" si="24"/>
        <v>3663.2431302900004</v>
      </c>
      <c r="E184" s="46">
        <f t="shared" si="25"/>
        <v>3129.1531302900003</v>
      </c>
      <c r="F184" s="46">
        <f t="shared" si="26"/>
        <v>3011.43313029</v>
      </c>
      <c r="G184" s="46">
        <f t="shared" si="27"/>
        <v>3786.9431302900002</v>
      </c>
      <c r="H184" s="46">
        <f t="shared" si="28"/>
        <v>3252.8531302900005</v>
      </c>
      <c r="I184" s="46">
        <f t="shared" si="29"/>
        <v>3135.1331302900003</v>
      </c>
      <c r="J184" s="46">
        <f t="shared" si="30"/>
        <v>4169.7631302899999</v>
      </c>
      <c r="K184" s="46">
        <f t="shared" si="31"/>
        <v>3635.6731302900002</v>
      </c>
      <c r="L184" s="46">
        <f t="shared" si="32"/>
        <v>3517.95313029</v>
      </c>
      <c r="M184" s="46">
        <f t="shared" si="33"/>
        <v>4257.9031302900003</v>
      </c>
      <c r="N184" s="46">
        <f t="shared" si="34"/>
        <v>3723.8131302900006</v>
      </c>
      <c r="O184" s="46">
        <f t="shared" si="35"/>
        <v>3606.0931302900003</v>
      </c>
      <c r="P184" s="46">
        <f>'Данные ком.оператора'!C179</f>
        <v>2572.40213107</v>
      </c>
    </row>
    <row r="185" spans="2:16" ht="15.75" x14ac:dyDescent="0.25">
      <c r="B185" s="34" t="str">
        <f>'Данные ком.оператора'!A180</f>
        <v>06.09.2024</v>
      </c>
      <c r="C185" s="6">
        <v>18</v>
      </c>
      <c r="D185" s="46">
        <f t="shared" si="24"/>
        <v>3681.3593029000003</v>
      </c>
      <c r="E185" s="46">
        <f t="shared" si="25"/>
        <v>3147.2693029000002</v>
      </c>
      <c r="F185" s="46">
        <f t="shared" si="26"/>
        <v>3029.5493028999999</v>
      </c>
      <c r="G185" s="46">
        <f t="shared" si="27"/>
        <v>3805.0593029000001</v>
      </c>
      <c r="H185" s="46">
        <f t="shared" si="28"/>
        <v>3270.9693029000005</v>
      </c>
      <c r="I185" s="46">
        <f t="shared" si="29"/>
        <v>3153.2493029000002</v>
      </c>
      <c r="J185" s="46">
        <f t="shared" si="30"/>
        <v>4187.8793028999999</v>
      </c>
      <c r="K185" s="46">
        <f t="shared" si="31"/>
        <v>3653.7893029000002</v>
      </c>
      <c r="L185" s="46">
        <f t="shared" si="32"/>
        <v>3536.0693028999999</v>
      </c>
      <c r="M185" s="46">
        <f t="shared" si="33"/>
        <v>4276.0193029000002</v>
      </c>
      <c r="N185" s="46">
        <f t="shared" si="34"/>
        <v>3741.9293029000005</v>
      </c>
      <c r="O185" s="46">
        <f t="shared" si="35"/>
        <v>3624.2093029000002</v>
      </c>
      <c r="P185" s="46">
        <f>'Данные ком.оператора'!C180</f>
        <v>2590.5183036799999</v>
      </c>
    </row>
    <row r="186" spans="2:16" ht="15.75" x14ac:dyDescent="0.25">
      <c r="B186" s="34" t="str">
        <f>'Данные ком.оператора'!A181</f>
        <v>06.09.2024</v>
      </c>
      <c r="C186" s="6">
        <v>19</v>
      </c>
      <c r="D186" s="46">
        <f t="shared" si="24"/>
        <v>3662.1867720700002</v>
      </c>
      <c r="E186" s="46">
        <f t="shared" si="25"/>
        <v>3128.09677207</v>
      </c>
      <c r="F186" s="46">
        <f t="shared" si="26"/>
        <v>3010.3767720699998</v>
      </c>
      <c r="G186" s="46">
        <f t="shared" si="27"/>
        <v>3785.88677207</v>
      </c>
      <c r="H186" s="46">
        <f t="shared" si="28"/>
        <v>3251.7967720700003</v>
      </c>
      <c r="I186" s="46">
        <f t="shared" si="29"/>
        <v>3134.0767720700001</v>
      </c>
      <c r="J186" s="46">
        <f t="shared" si="30"/>
        <v>4168.7067720699997</v>
      </c>
      <c r="K186" s="46">
        <f t="shared" si="31"/>
        <v>3634.61677207</v>
      </c>
      <c r="L186" s="46">
        <f t="shared" si="32"/>
        <v>3516.8967720699998</v>
      </c>
      <c r="M186" s="46">
        <f t="shared" si="33"/>
        <v>4256.84677207</v>
      </c>
      <c r="N186" s="46">
        <f t="shared" si="34"/>
        <v>3722.7567720700004</v>
      </c>
      <c r="O186" s="46">
        <f t="shared" si="35"/>
        <v>3605.0367720700001</v>
      </c>
      <c r="P186" s="46">
        <f>'Данные ком.оператора'!C181</f>
        <v>2571.3457728499998</v>
      </c>
    </row>
    <row r="187" spans="2:16" ht="15.75" x14ac:dyDescent="0.25">
      <c r="B187" s="34" t="str">
        <f>'Данные ком.оператора'!A182</f>
        <v>06.09.2024</v>
      </c>
      <c r="C187" s="6">
        <v>20</v>
      </c>
      <c r="D187" s="46">
        <f t="shared" si="24"/>
        <v>3669.6047405200006</v>
      </c>
      <c r="E187" s="46">
        <f t="shared" si="25"/>
        <v>3135.5147405200005</v>
      </c>
      <c r="F187" s="46">
        <f t="shared" si="26"/>
        <v>3017.7947405200002</v>
      </c>
      <c r="G187" s="46">
        <f t="shared" si="27"/>
        <v>3793.3047405200005</v>
      </c>
      <c r="H187" s="46">
        <f t="shared" si="28"/>
        <v>3259.2147405200008</v>
      </c>
      <c r="I187" s="46">
        <f t="shared" si="29"/>
        <v>3141.4947405200005</v>
      </c>
      <c r="J187" s="46">
        <f t="shared" si="30"/>
        <v>4176.1247405200002</v>
      </c>
      <c r="K187" s="46">
        <f t="shared" si="31"/>
        <v>3642.0347405200005</v>
      </c>
      <c r="L187" s="46">
        <f t="shared" si="32"/>
        <v>3524.3147405200002</v>
      </c>
      <c r="M187" s="46">
        <f t="shared" si="33"/>
        <v>4264.2647405200005</v>
      </c>
      <c r="N187" s="46">
        <f t="shared" si="34"/>
        <v>3730.1747405200008</v>
      </c>
      <c r="O187" s="46">
        <f t="shared" si="35"/>
        <v>3612.4547405200005</v>
      </c>
      <c r="P187" s="46">
        <f>'Данные ком.оператора'!C182</f>
        <v>2578.7637413000002</v>
      </c>
    </row>
    <row r="188" spans="2:16" ht="15.75" x14ac:dyDescent="0.25">
      <c r="B188" s="34" t="str">
        <f>'Данные ком.оператора'!A183</f>
        <v>06.09.2024</v>
      </c>
      <c r="C188" s="6">
        <v>21</v>
      </c>
      <c r="D188" s="46">
        <f t="shared" si="24"/>
        <v>3665.0835538600004</v>
      </c>
      <c r="E188" s="46">
        <f t="shared" si="25"/>
        <v>3130.9935538600002</v>
      </c>
      <c r="F188" s="46">
        <f t="shared" si="26"/>
        <v>3013.27355386</v>
      </c>
      <c r="G188" s="46">
        <f t="shared" si="27"/>
        <v>3788.7835538600002</v>
      </c>
      <c r="H188" s="46">
        <f t="shared" si="28"/>
        <v>3254.6935538600005</v>
      </c>
      <c r="I188" s="46">
        <f t="shared" si="29"/>
        <v>3136.9735538600003</v>
      </c>
      <c r="J188" s="46">
        <f t="shared" si="30"/>
        <v>4171.6035538599999</v>
      </c>
      <c r="K188" s="46">
        <f t="shared" si="31"/>
        <v>3637.5135538600002</v>
      </c>
      <c r="L188" s="46">
        <f t="shared" si="32"/>
        <v>3519.79355386</v>
      </c>
      <c r="M188" s="46">
        <f t="shared" si="33"/>
        <v>4259.7435538600002</v>
      </c>
      <c r="N188" s="46">
        <f t="shared" si="34"/>
        <v>3725.6535538600006</v>
      </c>
      <c r="O188" s="46">
        <f t="shared" si="35"/>
        <v>3607.9335538600003</v>
      </c>
      <c r="P188" s="46">
        <f>'Данные ком.оператора'!C183</f>
        <v>2574.24255464</v>
      </c>
    </row>
    <row r="189" spans="2:16" ht="15.75" x14ac:dyDescent="0.25">
      <c r="B189" s="34" t="str">
        <f>'Данные ком.оператора'!A184</f>
        <v>06.09.2024</v>
      </c>
      <c r="C189" s="6">
        <v>22</v>
      </c>
      <c r="D189" s="46">
        <f t="shared" si="24"/>
        <v>3633.2548619500003</v>
      </c>
      <c r="E189" s="46">
        <f t="shared" si="25"/>
        <v>3099.1648619500002</v>
      </c>
      <c r="F189" s="46">
        <f t="shared" si="26"/>
        <v>2981.4448619499999</v>
      </c>
      <c r="G189" s="46">
        <f t="shared" si="27"/>
        <v>3756.9548619500001</v>
      </c>
      <c r="H189" s="46">
        <f t="shared" si="28"/>
        <v>3222.8648619500004</v>
      </c>
      <c r="I189" s="46">
        <f t="shared" si="29"/>
        <v>3105.1448619500002</v>
      </c>
      <c r="J189" s="46">
        <f t="shared" si="30"/>
        <v>4139.7748619499998</v>
      </c>
      <c r="K189" s="46">
        <f t="shared" si="31"/>
        <v>3605.6848619500001</v>
      </c>
      <c r="L189" s="46">
        <f t="shared" si="32"/>
        <v>3487.9648619499999</v>
      </c>
      <c r="M189" s="46">
        <f t="shared" si="33"/>
        <v>4227.9148619500002</v>
      </c>
      <c r="N189" s="46">
        <f t="shared" si="34"/>
        <v>3693.8248619500005</v>
      </c>
      <c r="O189" s="46">
        <f t="shared" si="35"/>
        <v>3576.1048619500002</v>
      </c>
      <c r="P189" s="46">
        <f>'Данные ком.оператора'!C184</f>
        <v>2542.4138627299999</v>
      </c>
    </row>
    <row r="190" spans="2:16" ht="15.75" x14ac:dyDescent="0.25">
      <c r="B190" s="34" t="str">
        <f>'Данные ком.оператора'!A185</f>
        <v>06.09.2024</v>
      </c>
      <c r="C190" s="6">
        <v>23</v>
      </c>
      <c r="D190" s="46">
        <f t="shared" si="24"/>
        <v>3500.4506756199999</v>
      </c>
      <c r="E190" s="46">
        <f t="shared" si="25"/>
        <v>2966.3606756200002</v>
      </c>
      <c r="F190" s="46">
        <f t="shared" si="26"/>
        <v>2848.6406756199999</v>
      </c>
      <c r="G190" s="46">
        <f t="shared" si="27"/>
        <v>3624.1506756199997</v>
      </c>
      <c r="H190" s="46">
        <f t="shared" si="28"/>
        <v>3090.06067562</v>
      </c>
      <c r="I190" s="46">
        <f t="shared" si="29"/>
        <v>2972.3406756199997</v>
      </c>
      <c r="J190" s="46">
        <f t="shared" si="30"/>
        <v>4006.9706756200003</v>
      </c>
      <c r="K190" s="46">
        <f t="shared" si="31"/>
        <v>3472.8806756200001</v>
      </c>
      <c r="L190" s="46">
        <f t="shared" si="32"/>
        <v>3355.1606756199999</v>
      </c>
      <c r="M190" s="46">
        <f t="shared" si="33"/>
        <v>4095.1106756199997</v>
      </c>
      <c r="N190" s="46">
        <f t="shared" si="34"/>
        <v>3561.02067562</v>
      </c>
      <c r="O190" s="46">
        <f t="shared" si="35"/>
        <v>3443.3006756199998</v>
      </c>
      <c r="P190" s="46">
        <f>'Данные ком.оператора'!C185</f>
        <v>2409.6096763999999</v>
      </c>
    </row>
    <row r="191" spans="2:16" ht="15.75" x14ac:dyDescent="0.25">
      <c r="B191" s="34" t="str">
        <f>'Данные ком.оператора'!A186</f>
        <v>06.09.2024</v>
      </c>
      <c r="C191" s="6">
        <v>24</v>
      </c>
      <c r="D191" s="46">
        <f t="shared" si="24"/>
        <v>3306.8087365800002</v>
      </c>
      <c r="E191" s="46">
        <f t="shared" si="25"/>
        <v>2772.71873658</v>
      </c>
      <c r="F191" s="46">
        <f t="shared" si="26"/>
        <v>2654.9987365799998</v>
      </c>
      <c r="G191" s="46">
        <f t="shared" si="27"/>
        <v>3430.50873658</v>
      </c>
      <c r="H191" s="46">
        <f t="shared" si="28"/>
        <v>2896.4187365800003</v>
      </c>
      <c r="I191" s="46">
        <f t="shared" si="29"/>
        <v>2778.6987365800001</v>
      </c>
      <c r="J191" s="46">
        <f t="shared" si="30"/>
        <v>3813.3287365799997</v>
      </c>
      <c r="K191" s="46">
        <f t="shared" si="31"/>
        <v>3279.23873658</v>
      </c>
      <c r="L191" s="46">
        <f t="shared" si="32"/>
        <v>3161.5187365799998</v>
      </c>
      <c r="M191" s="46">
        <f t="shared" si="33"/>
        <v>3901.46873658</v>
      </c>
      <c r="N191" s="46">
        <f t="shared" si="34"/>
        <v>3367.3787365800003</v>
      </c>
      <c r="O191" s="46">
        <f t="shared" si="35"/>
        <v>3249.6587365800001</v>
      </c>
      <c r="P191" s="46">
        <f>'Данные ком.оператора'!C186</f>
        <v>2215.9677373599998</v>
      </c>
    </row>
    <row r="192" spans="2:16" ht="15.75" x14ac:dyDescent="0.25">
      <c r="B192" s="34" t="str">
        <f>'Данные ком.оператора'!A187</f>
        <v>07.09.2024</v>
      </c>
      <c r="C192" s="6">
        <v>1</v>
      </c>
      <c r="D192" s="46">
        <f t="shared" si="24"/>
        <v>3299.2010759900004</v>
      </c>
      <c r="E192" s="46">
        <f t="shared" si="25"/>
        <v>2765.1110759900002</v>
      </c>
      <c r="F192" s="46">
        <f t="shared" si="26"/>
        <v>2647.39107599</v>
      </c>
      <c r="G192" s="46">
        <f t="shared" si="27"/>
        <v>3422.9010759900002</v>
      </c>
      <c r="H192" s="46">
        <f t="shared" si="28"/>
        <v>2888.8110759900005</v>
      </c>
      <c r="I192" s="46">
        <f t="shared" si="29"/>
        <v>2771.0910759900003</v>
      </c>
      <c r="J192" s="46">
        <f t="shared" si="30"/>
        <v>3805.7210759899999</v>
      </c>
      <c r="K192" s="46">
        <f t="shared" si="31"/>
        <v>3271.6310759900002</v>
      </c>
      <c r="L192" s="46">
        <f t="shared" si="32"/>
        <v>3153.91107599</v>
      </c>
      <c r="M192" s="46">
        <f t="shared" si="33"/>
        <v>3893.8610759900002</v>
      </c>
      <c r="N192" s="46">
        <f t="shared" si="34"/>
        <v>3359.7710759900006</v>
      </c>
      <c r="O192" s="46">
        <f t="shared" si="35"/>
        <v>3242.0510759900003</v>
      </c>
      <c r="P192" s="46">
        <f>'Данные ком.оператора'!C187</f>
        <v>2208.36007677</v>
      </c>
    </row>
    <row r="193" spans="2:16" ht="15.75" x14ac:dyDescent="0.25">
      <c r="B193" s="34" t="str">
        <f>'Данные ком.оператора'!A188</f>
        <v>07.09.2024</v>
      </c>
      <c r="C193" s="6">
        <v>2</v>
      </c>
      <c r="D193" s="46">
        <f t="shared" si="24"/>
        <v>3334.9694046800005</v>
      </c>
      <c r="E193" s="46">
        <f t="shared" si="25"/>
        <v>2800.8794046800003</v>
      </c>
      <c r="F193" s="46">
        <f t="shared" si="26"/>
        <v>2683.1594046800001</v>
      </c>
      <c r="G193" s="46">
        <f t="shared" si="27"/>
        <v>3458.6694046800003</v>
      </c>
      <c r="H193" s="46">
        <f t="shared" si="28"/>
        <v>2924.5794046800006</v>
      </c>
      <c r="I193" s="46">
        <f t="shared" si="29"/>
        <v>2806.8594046800004</v>
      </c>
      <c r="J193" s="46">
        <f t="shared" si="30"/>
        <v>3841.48940468</v>
      </c>
      <c r="K193" s="46">
        <f t="shared" si="31"/>
        <v>3307.3994046800003</v>
      </c>
      <c r="L193" s="46">
        <f t="shared" si="32"/>
        <v>3189.6794046800001</v>
      </c>
      <c r="M193" s="46">
        <f t="shared" si="33"/>
        <v>3929.6294046800003</v>
      </c>
      <c r="N193" s="46">
        <f t="shared" si="34"/>
        <v>3395.5394046800006</v>
      </c>
      <c r="O193" s="46">
        <f t="shared" si="35"/>
        <v>3277.8194046800004</v>
      </c>
      <c r="P193" s="46">
        <f>'Данные ком.оператора'!C188</f>
        <v>2244.1284054600001</v>
      </c>
    </row>
    <row r="194" spans="2:16" ht="15.75" x14ac:dyDescent="0.25">
      <c r="B194" s="34" t="str">
        <f>'Данные ком.оператора'!A189</f>
        <v>07.09.2024</v>
      </c>
      <c r="C194" s="6">
        <v>3</v>
      </c>
      <c r="D194" s="46">
        <f t="shared" si="24"/>
        <v>3326.0298424299999</v>
      </c>
      <c r="E194" s="46">
        <f t="shared" si="25"/>
        <v>2791.9398424300002</v>
      </c>
      <c r="F194" s="46">
        <f t="shared" si="26"/>
        <v>2674.21984243</v>
      </c>
      <c r="G194" s="46">
        <f t="shared" si="27"/>
        <v>3449.7298424299997</v>
      </c>
      <c r="H194" s="46">
        <f t="shared" si="28"/>
        <v>2915.63984243</v>
      </c>
      <c r="I194" s="46">
        <f t="shared" si="29"/>
        <v>2797.9198424299998</v>
      </c>
      <c r="J194" s="46">
        <f t="shared" si="30"/>
        <v>3832.5498424300004</v>
      </c>
      <c r="K194" s="46">
        <f t="shared" si="31"/>
        <v>3298.4598424300002</v>
      </c>
      <c r="L194" s="46">
        <f t="shared" si="32"/>
        <v>3180.73984243</v>
      </c>
      <c r="M194" s="46">
        <f t="shared" si="33"/>
        <v>3920.6898424299998</v>
      </c>
      <c r="N194" s="46">
        <f t="shared" si="34"/>
        <v>3386.5998424300001</v>
      </c>
      <c r="O194" s="46">
        <f t="shared" si="35"/>
        <v>3268.8798424299998</v>
      </c>
      <c r="P194" s="46">
        <f>'Данные ком.оператора'!C189</f>
        <v>2235.18884321</v>
      </c>
    </row>
    <row r="195" spans="2:16" ht="15.75" x14ac:dyDescent="0.25">
      <c r="B195" s="34" t="str">
        <f>'Данные ком.оператора'!A190</f>
        <v>07.09.2024</v>
      </c>
      <c r="C195" s="6">
        <v>4</v>
      </c>
      <c r="D195" s="46">
        <f t="shared" si="24"/>
        <v>3382.5258055900003</v>
      </c>
      <c r="E195" s="46">
        <f t="shared" si="25"/>
        <v>2848.4358055900002</v>
      </c>
      <c r="F195" s="46">
        <f t="shared" si="26"/>
        <v>2730.7158055899999</v>
      </c>
      <c r="G195" s="46">
        <f t="shared" si="27"/>
        <v>3506.2258055900002</v>
      </c>
      <c r="H195" s="46">
        <f t="shared" si="28"/>
        <v>2972.1358055900005</v>
      </c>
      <c r="I195" s="46">
        <f t="shared" si="29"/>
        <v>2854.4158055900002</v>
      </c>
      <c r="J195" s="46">
        <f t="shared" si="30"/>
        <v>3889.0458055899999</v>
      </c>
      <c r="K195" s="46">
        <f t="shared" si="31"/>
        <v>3354.9558055900002</v>
      </c>
      <c r="L195" s="46">
        <f t="shared" si="32"/>
        <v>3237.2358055899999</v>
      </c>
      <c r="M195" s="46">
        <f t="shared" si="33"/>
        <v>3977.1858055900002</v>
      </c>
      <c r="N195" s="46">
        <f t="shared" si="34"/>
        <v>3443.0958055900005</v>
      </c>
      <c r="O195" s="46">
        <f t="shared" si="35"/>
        <v>3325.3758055900003</v>
      </c>
      <c r="P195" s="46">
        <f>'Данные ком.оператора'!C190</f>
        <v>2291.6848063699999</v>
      </c>
    </row>
    <row r="196" spans="2:16" ht="15.75" x14ac:dyDescent="0.25">
      <c r="B196" s="34" t="str">
        <f>'Данные ком.оператора'!A191</f>
        <v>07.09.2024</v>
      </c>
      <c r="C196" s="6">
        <v>5</v>
      </c>
      <c r="D196" s="46">
        <f t="shared" si="24"/>
        <v>3490.1550967900002</v>
      </c>
      <c r="E196" s="46">
        <f t="shared" si="25"/>
        <v>2956.0650967900001</v>
      </c>
      <c r="F196" s="46">
        <f t="shared" si="26"/>
        <v>2838.3450967899998</v>
      </c>
      <c r="G196" s="46">
        <f t="shared" si="27"/>
        <v>3613.8550967900001</v>
      </c>
      <c r="H196" s="46">
        <f t="shared" si="28"/>
        <v>3079.7650967900004</v>
      </c>
      <c r="I196" s="46">
        <f t="shared" si="29"/>
        <v>2962.0450967900001</v>
      </c>
      <c r="J196" s="46">
        <f t="shared" si="30"/>
        <v>3996.6750967899998</v>
      </c>
      <c r="K196" s="46">
        <f t="shared" si="31"/>
        <v>3462.5850967900001</v>
      </c>
      <c r="L196" s="46">
        <f t="shared" si="32"/>
        <v>3344.8650967899998</v>
      </c>
      <c r="M196" s="46">
        <f t="shared" si="33"/>
        <v>4084.8150967900001</v>
      </c>
      <c r="N196" s="46">
        <f t="shared" si="34"/>
        <v>3550.7250967900004</v>
      </c>
      <c r="O196" s="46">
        <f t="shared" si="35"/>
        <v>3433.0050967900002</v>
      </c>
      <c r="P196" s="46">
        <f>'Данные ком.оператора'!C191</f>
        <v>2399.3140975699998</v>
      </c>
    </row>
    <row r="197" spans="2:16" ht="15.75" x14ac:dyDescent="0.25">
      <c r="B197" s="34" t="str">
        <f>'Данные ком.оператора'!A192</f>
        <v>07.09.2024</v>
      </c>
      <c r="C197" s="6">
        <v>6</v>
      </c>
      <c r="D197" s="46">
        <f t="shared" si="24"/>
        <v>3544.4950405999998</v>
      </c>
      <c r="E197" s="46">
        <f t="shared" si="25"/>
        <v>3010.4050406000001</v>
      </c>
      <c r="F197" s="46">
        <f t="shared" si="26"/>
        <v>2892.6850405999999</v>
      </c>
      <c r="G197" s="46">
        <f t="shared" si="27"/>
        <v>3668.1950405999996</v>
      </c>
      <c r="H197" s="46">
        <f t="shared" si="28"/>
        <v>3134.1050405999999</v>
      </c>
      <c r="I197" s="46">
        <f t="shared" si="29"/>
        <v>3016.3850405999997</v>
      </c>
      <c r="J197" s="46">
        <f t="shared" si="30"/>
        <v>4051.0150406000002</v>
      </c>
      <c r="K197" s="46">
        <f t="shared" si="31"/>
        <v>3516.9250406000001</v>
      </c>
      <c r="L197" s="46">
        <f t="shared" si="32"/>
        <v>3399.2050405999998</v>
      </c>
      <c r="M197" s="46">
        <f t="shared" si="33"/>
        <v>4139.1550405999997</v>
      </c>
      <c r="N197" s="46">
        <f t="shared" si="34"/>
        <v>3605.0650406</v>
      </c>
      <c r="O197" s="46">
        <f t="shared" si="35"/>
        <v>3487.3450405999997</v>
      </c>
      <c r="P197" s="46">
        <f>'Данные ком.оператора'!C192</f>
        <v>2453.6540413799999</v>
      </c>
    </row>
    <row r="198" spans="2:16" ht="15.75" x14ac:dyDescent="0.25">
      <c r="B198" s="34" t="str">
        <f>'Данные ком.оператора'!A193</f>
        <v>07.09.2024</v>
      </c>
      <c r="C198" s="6">
        <v>7</v>
      </c>
      <c r="D198" s="46">
        <f t="shared" si="24"/>
        <v>3466.3768101599999</v>
      </c>
      <c r="E198" s="46">
        <f t="shared" si="25"/>
        <v>2932.2868101600002</v>
      </c>
      <c r="F198" s="46">
        <f t="shared" si="26"/>
        <v>2814.5668101599999</v>
      </c>
      <c r="G198" s="46">
        <f t="shared" si="27"/>
        <v>3590.0768101599997</v>
      </c>
      <c r="H198" s="46">
        <f t="shared" si="28"/>
        <v>3055.98681016</v>
      </c>
      <c r="I198" s="46">
        <f t="shared" si="29"/>
        <v>2938.2668101599997</v>
      </c>
      <c r="J198" s="46">
        <f t="shared" si="30"/>
        <v>3972.8968101600003</v>
      </c>
      <c r="K198" s="46">
        <f t="shared" si="31"/>
        <v>3438.8068101600002</v>
      </c>
      <c r="L198" s="46">
        <f t="shared" si="32"/>
        <v>3321.0868101599999</v>
      </c>
      <c r="M198" s="46">
        <f t="shared" si="33"/>
        <v>4061.0368101599997</v>
      </c>
      <c r="N198" s="46">
        <f t="shared" si="34"/>
        <v>3526.94681016</v>
      </c>
      <c r="O198" s="46">
        <f t="shared" si="35"/>
        <v>3409.2268101599998</v>
      </c>
      <c r="P198" s="46">
        <f>'Данные ком.оператора'!C193</f>
        <v>2375.5358109399999</v>
      </c>
    </row>
    <row r="199" spans="2:16" ht="15.75" x14ac:dyDescent="0.25">
      <c r="B199" s="34" t="str">
        <f>'Данные ком.оператора'!A194</f>
        <v>07.09.2024</v>
      </c>
      <c r="C199" s="6">
        <v>8</v>
      </c>
      <c r="D199" s="46">
        <f t="shared" si="24"/>
        <v>3445.7409849800006</v>
      </c>
      <c r="E199" s="46">
        <f t="shared" si="25"/>
        <v>2911.6509849800004</v>
      </c>
      <c r="F199" s="46">
        <f t="shared" si="26"/>
        <v>2793.9309849800002</v>
      </c>
      <c r="G199" s="46">
        <f t="shared" si="27"/>
        <v>3569.4409849800004</v>
      </c>
      <c r="H199" s="46">
        <f t="shared" si="28"/>
        <v>3035.3509849800007</v>
      </c>
      <c r="I199" s="46">
        <f t="shared" si="29"/>
        <v>2917.6309849800004</v>
      </c>
      <c r="J199" s="46">
        <f t="shared" si="30"/>
        <v>3952.2609849800001</v>
      </c>
      <c r="K199" s="46">
        <f t="shared" si="31"/>
        <v>3418.1709849800004</v>
      </c>
      <c r="L199" s="46">
        <f t="shared" si="32"/>
        <v>3300.4509849800002</v>
      </c>
      <c r="M199" s="46">
        <f t="shared" si="33"/>
        <v>4040.4009849800004</v>
      </c>
      <c r="N199" s="46">
        <f t="shared" si="34"/>
        <v>3506.3109849800007</v>
      </c>
      <c r="O199" s="46">
        <f t="shared" si="35"/>
        <v>3388.5909849800005</v>
      </c>
      <c r="P199" s="46">
        <f>'Данные ком.оператора'!C194</f>
        <v>2354.8999857600002</v>
      </c>
    </row>
    <row r="200" spans="2:16" ht="15.75" x14ac:dyDescent="0.25">
      <c r="B200" s="34" t="str">
        <f>'Данные ком.оператора'!A195</f>
        <v>07.09.2024</v>
      </c>
      <c r="C200" s="6">
        <v>9</v>
      </c>
      <c r="D200" s="46">
        <f t="shared" si="24"/>
        <v>3564.6634239000005</v>
      </c>
      <c r="E200" s="46">
        <f t="shared" si="25"/>
        <v>3030.5734239000003</v>
      </c>
      <c r="F200" s="46">
        <f t="shared" si="26"/>
        <v>2912.8534239000001</v>
      </c>
      <c r="G200" s="46">
        <f t="shared" si="27"/>
        <v>3688.3634239000003</v>
      </c>
      <c r="H200" s="46">
        <f t="shared" si="28"/>
        <v>3154.2734239000006</v>
      </c>
      <c r="I200" s="46">
        <f t="shared" si="29"/>
        <v>3036.5534239000003</v>
      </c>
      <c r="J200" s="46">
        <f t="shared" si="30"/>
        <v>4071.1834239</v>
      </c>
      <c r="K200" s="46">
        <f t="shared" si="31"/>
        <v>3537.0934239000003</v>
      </c>
      <c r="L200" s="46">
        <f t="shared" si="32"/>
        <v>3419.3734239</v>
      </c>
      <c r="M200" s="46">
        <f t="shared" si="33"/>
        <v>4159.3234239000003</v>
      </c>
      <c r="N200" s="46">
        <f t="shared" si="34"/>
        <v>3625.2334239000006</v>
      </c>
      <c r="O200" s="46">
        <f t="shared" si="35"/>
        <v>3507.5134239000004</v>
      </c>
      <c r="P200" s="46">
        <f>'Данные ком.оператора'!C195</f>
        <v>2473.82242468</v>
      </c>
    </row>
    <row r="201" spans="2:16" ht="15.75" x14ac:dyDescent="0.25">
      <c r="B201" s="34" t="str">
        <f>'Данные ком.оператора'!A196</f>
        <v>07.09.2024</v>
      </c>
      <c r="C201" s="6">
        <v>10</v>
      </c>
      <c r="D201" s="46">
        <f t="shared" si="24"/>
        <v>3629.02627132</v>
      </c>
      <c r="E201" s="46">
        <f t="shared" si="25"/>
        <v>3094.9362713200003</v>
      </c>
      <c r="F201" s="46">
        <f t="shared" si="26"/>
        <v>2977.21627132</v>
      </c>
      <c r="G201" s="46">
        <f t="shared" si="27"/>
        <v>3752.7262713199998</v>
      </c>
      <c r="H201" s="46">
        <f t="shared" si="28"/>
        <v>3218.6362713200001</v>
      </c>
      <c r="I201" s="46">
        <f t="shared" si="29"/>
        <v>3100.9162713199999</v>
      </c>
      <c r="J201" s="46">
        <f t="shared" si="30"/>
        <v>4135.5462713200004</v>
      </c>
      <c r="K201" s="46">
        <f t="shared" si="31"/>
        <v>3601.4562713200003</v>
      </c>
      <c r="L201" s="46">
        <f t="shared" si="32"/>
        <v>3483.73627132</v>
      </c>
      <c r="M201" s="46">
        <f t="shared" si="33"/>
        <v>4223.6862713199998</v>
      </c>
      <c r="N201" s="46">
        <f t="shared" si="34"/>
        <v>3689.5962713200001</v>
      </c>
      <c r="O201" s="46">
        <f t="shared" si="35"/>
        <v>3571.8762713199999</v>
      </c>
      <c r="P201" s="46">
        <f>'Данные ком.оператора'!C196</f>
        <v>2538.1852721</v>
      </c>
    </row>
    <row r="202" spans="2:16" ht="15.75" x14ac:dyDescent="0.25">
      <c r="B202" s="34" t="str">
        <f>'Данные ком.оператора'!A197</f>
        <v>07.09.2024</v>
      </c>
      <c r="C202" s="6">
        <v>11</v>
      </c>
      <c r="D202" s="46">
        <f t="shared" si="24"/>
        <v>3641.13384554</v>
      </c>
      <c r="E202" s="46">
        <f t="shared" si="25"/>
        <v>3107.0438455400003</v>
      </c>
      <c r="F202" s="46">
        <f t="shared" si="26"/>
        <v>2989.3238455400001</v>
      </c>
      <c r="G202" s="46">
        <f t="shared" si="27"/>
        <v>3764.8338455399999</v>
      </c>
      <c r="H202" s="46">
        <f t="shared" si="28"/>
        <v>3230.7438455400002</v>
      </c>
      <c r="I202" s="46">
        <f t="shared" si="29"/>
        <v>3113.0238455399999</v>
      </c>
      <c r="J202" s="46">
        <f t="shared" si="30"/>
        <v>4147.6538455400005</v>
      </c>
      <c r="K202" s="46">
        <f t="shared" si="31"/>
        <v>3613.5638455400003</v>
      </c>
      <c r="L202" s="46">
        <f t="shared" si="32"/>
        <v>3495.8438455400001</v>
      </c>
      <c r="M202" s="46">
        <f t="shared" si="33"/>
        <v>4235.7938455399999</v>
      </c>
      <c r="N202" s="46">
        <f t="shared" si="34"/>
        <v>3701.7038455400002</v>
      </c>
      <c r="O202" s="46">
        <f t="shared" si="35"/>
        <v>3583.9838455399999</v>
      </c>
      <c r="P202" s="46">
        <f>'Данные ком.оператора'!C197</f>
        <v>2550.2928463200001</v>
      </c>
    </row>
    <row r="203" spans="2:16" ht="15.75" x14ac:dyDescent="0.25">
      <c r="B203" s="34" t="str">
        <f>'Данные ком.оператора'!A198</f>
        <v>07.09.2024</v>
      </c>
      <c r="C203" s="6">
        <v>12</v>
      </c>
      <c r="D203" s="46">
        <f t="shared" si="24"/>
        <v>3655.4796725000006</v>
      </c>
      <c r="E203" s="46">
        <f t="shared" si="25"/>
        <v>3121.3896725000004</v>
      </c>
      <c r="F203" s="46">
        <f t="shared" si="26"/>
        <v>3003.6696725000002</v>
      </c>
      <c r="G203" s="46">
        <f t="shared" si="27"/>
        <v>3779.1796725000004</v>
      </c>
      <c r="H203" s="46">
        <f t="shared" si="28"/>
        <v>3245.0896725000007</v>
      </c>
      <c r="I203" s="46">
        <f t="shared" si="29"/>
        <v>3127.3696725000004</v>
      </c>
      <c r="J203" s="46">
        <f t="shared" si="30"/>
        <v>4161.9996725000001</v>
      </c>
      <c r="K203" s="46">
        <f t="shared" si="31"/>
        <v>3627.9096725000004</v>
      </c>
      <c r="L203" s="46">
        <f t="shared" si="32"/>
        <v>3510.1896725000001</v>
      </c>
      <c r="M203" s="46">
        <f t="shared" si="33"/>
        <v>4250.1396725000004</v>
      </c>
      <c r="N203" s="46">
        <f t="shared" si="34"/>
        <v>3716.0496725000007</v>
      </c>
      <c r="O203" s="46">
        <f t="shared" si="35"/>
        <v>3598.3296725000005</v>
      </c>
      <c r="P203" s="46">
        <f>'Данные ком.оператора'!C198</f>
        <v>2564.6386732800001</v>
      </c>
    </row>
    <row r="204" spans="2:16" ht="15.75" x14ac:dyDescent="0.25">
      <c r="B204" s="34" t="str">
        <f>'Данные ком.оператора'!A199</f>
        <v>07.09.2024</v>
      </c>
      <c r="C204" s="6">
        <v>13</v>
      </c>
      <c r="D204" s="46">
        <f t="shared" si="24"/>
        <v>3663.0419453700006</v>
      </c>
      <c r="E204" s="46">
        <f t="shared" si="25"/>
        <v>3128.9519453700004</v>
      </c>
      <c r="F204" s="46">
        <f t="shared" si="26"/>
        <v>3011.2319453700002</v>
      </c>
      <c r="G204" s="46">
        <f t="shared" si="27"/>
        <v>3786.7419453700004</v>
      </c>
      <c r="H204" s="46">
        <f t="shared" si="28"/>
        <v>3252.6519453700007</v>
      </c>
      <c r="I204" s="46">
        <f t="shared" si="29"/>
        <v>3134.9319453700004</v>
      </c>
      <c r="J204" s="46">
        <f t="shared" si="30"/>
        <v>4169.5619453700001</v>
      </c>
      <c r="K204" s="46">
        <f t="shared" si="31"/>
        <v>3635.4719453700004</v>
      </c>
      <c r="L204" s="46">
        <f t="shared" si="32"/>
        <v>3517.7519453700002</v>
      </c>
      <c r="M204" s="46">
        <f t="shared" si="33"/>
        <v>4257.7019453700004</v>
      </c>
      <c r="N204" s="46">
        <f t="shared" si="34"/>
        <v>3723.6119453700007</v>
      </c>
      <c r="O204" s="46">
        <f t="shared" si="35"/>
        <v>3605.8919453700005</v>
      </c>
      <c r="P204" s="46">
        <f>'Данные ком.оператора'!C199</f>
        <v>2572.2009461500002</v>
      </c>
    </row>
    <row r="205" spans="2:16" ht="15.75" x14ac:dyDescent="0.25">
      <c r="B205" s="34" t="str">
        <f>'Данные ком.оператора'!A200</f>
        <v>07.09.2024</v>
      </c>
      <c r="C205" s="6">
        <v>14</v>
      </c>
      <c r="D205" s="46">
        <f t="shared" si="24"/>
        <v>3670.50813707</v>
      </c>
      <c r="E205" s="46">
        <f t="shared" si="25"/>
        <v>3136.4181370700003</v>
      </c>
      <c r="F205" s="46">
        <f t="shared" si="26"/>
        <v>3018.69813707</v>
      </c>
      <c r="G205" s="46">
        <f t="shared" si="27"/>
        <v>3794.2081370699998</v>
      </c>
      <c r="H205" s="46">
        <f t="shared" si="28"/>
        <v>3260.1181370700001</v>
      </c>
      <c r="I205" s="46">
        <f t="shared" si="29"/>
        <v>3142.3981370699998</v>
      </c>
      <c r="J205" s="46">
        <f t="shared" si="30"/>
        <v>4177.0281370700004</v>
      </c>
      <c r="K205" s="46">
        <f t="shared" si="31"/>
        <v>3642.9381370700003</v>
      </c>
      <c r="L205" s="46">
        <f t="shared" si="32"/>
        <v>3525.21813707</v>
      </c>
      <c r="M205" s="46">
        <f t="shared" si="33"/>
        <v>4265.1681370699998</v>
      </c>
      <c r="N205" s="46">
        <f t="shared" si="34"/>
        <v>3731.0781370700001</v>
      </c>
      <c r="O205" s="46">
        <f t="shared" si="35"/>
        <v>3613.3581370699999</v>
      </c>
      <c r="P205" s="46">
        <f>'Данные ком.оператора'!C200</f>
        <v>2579.66713785</v>
      </c>
    </row>
    <row r="206" spans="2:16" ht="15.75" x14ac:dyDescent="0.25">
      <c r="B206" s="34" t="str">
        <f>'Данные ком.оператора'!A201</f>
        <v>07.09.2024</v>
      </c>
      <c r="C206" s="6">
        <v>15</v>
      </c>
      <c r="D206" s="46">
        <f t="shared" si="24"/>
        <v>3654.6328426700002</v>
      </c>
      <c r="E206" s="46">
        <f t="shared" si="25"/>
        <v>3120.5428426700005</v>
      </c>
      <c r="F206" s="46">
        <f t="shared" si="26"/>
        <v>3002.8228426700002</v>
      </c>
      <c r="G206" s="46">
        <f t="shared" si="27"/>
        <v>3778.33284267</v>
      </c>
      <c r="H206" s="46">
        <f t="shared" si="28"/>
        <v>3244.2428426700003</v>
      </c>
      <c r="I206" s="46">
        <f t="shared" si="29"/>
        <v>3126.52284267</v>
      </c>
      <c r="J206" s="46">
        <f t="shared" si="30"/>
        <v>4161.1528426700006</v>
      </c>
      <c r="K206" s="46">
        <f t="shared" si="31"/>
        <v>3627.0628426700005</v>
      </c>
      <c r="L206" s="46">
        <f t="shared" si="32"/>
        <v>3509.3428426700002</v>
      </c>
      <c r="M206" s="46">
        <f t="shared" si="33"/>
        <v>4249.29284267</v>
      </c>
      <c r="N206" s="46">
        <f t="shared" si="34"/>
        <v>3715.2028426700003</v>
      </c>
      <c r="O206" s="46">
        <f t="shared" si="35"/>
        <v>3597.4828426700001</v>
      </c>
      <c r="P206" s="46">
        <f>'Данные ком.оператора'!C201</f>
        <v>2563.7918434500002</v>
      </c>
    </row>
    <row r="207" spans="2:16" ht="15.75" x14ac:dyDescent="0.25">
      <c r="B207" s="34" t="str">
        <f>'Данные ком.оператора'!A202</f>
        <v>07.09.2024</v>
      </c>
      <c r="C207" s="6">
        <v>16</v>
      </c>
      <c r="D207" s="46">
        <f t="shared" si="24"/>
        <v>3654.85052662</v>
      </c>
      <c r="E207" s="46">
        <f t="shared" si="25"/>
        <v>3120.7605266200003</v>
      </c>
      <c r="F207" s="46">
        <f t="shared" si="26"/>
        <v>3003.04052662</v>
      </c>
      <c r="G207" s="46">
        <f t="shared" si="27"/>
        <v>3778.5505266199998</v>
      </c>
      <c r="H207" s="46">
        <f t="shared" si="28"/>
        <v>3244.4605266200001</v>
      </c>
      <c r="I207" s="46">
        <f t="shared" si="29"/>
        <v>3126.7405266199999</v>
      </c>
      <c r="J207" s="46">
        <f t="shared" si="30"/>
        <v>4161.3705266200004</v>
      </c>
      <c r="K207" s="46">
        <f t="shared" si="31"/>
        <v>3627.2805266200003</v>
      </c>
      <c r="L207" s="46">
        <f t="shared" si="32"/>
        <v>3509.56052662</v>
      </c>
      <c r="M207" s="46">
        <f t="shared" si="33"/>
        <v>4249.5105266199998</v>
      </c>
      <c r="N207" s="46">
        <f t="shared" si="34"/>
        <v>3715.4205266200001</v>
      </c>
      <c r="O207" s="46">
        <f t="shared" si="35"/>
        <v>3597.7005266199999</v>
      </c>
      <c r="P207" s="46">
        <f>'Данные ком.оператора'!C202</f>
        <v>2564.0095274</v>
      </c>
    </row>
    <row r="208" spans="2:16" ht="15.75" x14ac:dyDescent="0.25">
      <c r="B208" s="34" t="str">
        <f>'Данные ком.оператора'!A203</f>
        <v>07.09.2024</v>
      </c>
      <c r="C208" s="6">
        <v>17</v>
      </c>
      <c r="D208" s="46">
        <f t="shared" si="24"/>
        <v>3671.4204962700005</v>
      </c>
      <c r="E208" s="46">
        <f t="shared" si="25"/>
        <v>3137.3304962700004</v>
      </c>
      <c r="F208" s="46">
        <f t="shared" si="26"/>
        <v>3019.6104962700001</v>
      </c>
      <c r="G208" s="46">
        <f t="shared" si="27"/>
        <v>3795.1204962700003</v>
      </c>
      <c r="H208" s="46">
        <f t="shared" si="28"/>
        <v>3261.0304962700006</v>
      </c>
      <c r="I208" s="46">
        <f t="shared" si="29"/>
        <v>3143.3104962700004</v>
      </c>
      <c r="J208" s="46">
        <f t="shared" si="30"/>
        <v>4177.94049627</v>
      </c>
      <c r="K208" s="46">
        <f t="shared" si="31"/>
        <v>3643.8504962700003</v>
      </c>
      <c r="L208" s="46">
        <f t="shared" si="32"/>
        <v>3526.1304962700001</v>
      </c>
      <c r="M208" s="46">
        <f t="shared" si="33"/>
        <v>4266.0804962700004</v>
      </c>
      <c r="N208" s="46">
        <f t="shared" si="34"/>
        <v>3731.9904962700007</v>
      </c>
      <c r="O208" s="46">
        <f t="shared" si="35"/>
        <v>3614.2704962700004</v>
      </c>
      <c r="P208" s="46">
        <f>'Данные ком.оператора'!C203</f>
        <v>2580.5794970500001</v>
      </c>
    </row>
    <row r="209" spans="2:16" ht="15.75" x14ac:dyDescent="0.25">
      <c r="B209" s="34" t="str">
        <f>'Данные ком.оператора'!A204</f>
        <v>07.09.2024</v>
      </c>
      <c r="C209" s="6">
        <v>18</v>
      </c>
      <c r="D209" s="46">
        <f t="shared" si="24"/>
        <v>3669.0013182000002</v>
      </c>
      <c r="E209" s="46">
        <f t="shared" si="25"/>
        <v>3134.9113182000001</v>
      </c>
      <c r="F209" s="46">
        <f t="shared" si="26"/>
        <v>3017.1913181999998</v>
      </c>
      <c r="G209" s="46">
        <f t="shared" si="27"/>
        <v>3792.7013182000001</v>
      </c>
      <c r="H209" s="46">
        <f t="shared" si="28"/>
        <v>3258.6113182000004</v>
      </c>
      <c r="I209" s="46">
        <f t="shared" si="29"/>
        <v>3140.8913182000001</v>
      </c>
      <c r="J209" s="46">
        <f t="shared" si="30"/>
        <v>4175.5213181999998</v>
      </c>
      <c r="K209" s="46">
        <f t="shared" si="31"/>
        <v>3641.4313182000001</v>
      </c>
      <c r="L209" s="46">
        <f t="shared" si="32"/>
        <v>3523.7113181999998</v>
      </c>
      <c r="M209" s="46">
        <f t="shared" si="33"/>
        <v>4263.6613182000001</v>
      </c>
      <c r="N209" s="46">
        <f t="shared" si="34"/>
        <v>3729.5713182000004</v>
      </c>
      <c r="O209" s="46">
        <f t="shared" si="35"/>
        <v>3611.8513182000002</v>
      </c>
      <c r="P209" s="46">
        <f>'Данные ком.оператора'!C204</f>
        <v>2578.1603189799998</v>
      </c>
    </row>
    <row r="210" spans="2:16" ht="15.75" x14ac:dyDescent="0.25">
      <c r="B210" s="34" t="str">
        <f>'Данные ком.оператора'!A205</f>
        <v>07.09.2024</v>
      </c>
      <c r="C210" s="6">
        <v>19</v>
      </c>
      <c r="D210" s="46">
        <f t="shared" si="24"/>
        <v>3632.5860981200003</v>
      </c>
      <c r="E210" s="46">
        <f t="shared" si="25"/>
        <v>3098.4960981200002</v>
      </c>
      <c r="F210" s="46">
        <f t="shared" si="26"/>
        <v>2980.7760981199999</v>
      </c>
      <c r="G210" s="46">
        <f t="shared" si="27"/>
        <v>3756.2860981200001</v>
      </c>
      <c r="H210" s="46">
        <f t="shared" si="28"/>
        <v>3222.1960981200004</v>
      </c>
      <c r="I210" s="46">
        <f t="shared" si="29"/>
        <v>3104.4760981200002</v>
      </c>
      <c r="J210" s="46">
        <f t="shared" si="30"/>
        <v>4139.1060981199998</v>
      </c>
      <c r="K210" s="46">
        <f t="shared" si="31"/>
        <v>3605.0160981200002</v>
      </c>
      <c r="L210" s="46">
        <f t="shared" si="32"/>
        <v>3487.2960981199999</v>
      </c>
      <c r="M210" s="46">
        <f t="shared" si="33"/>
        <v>4227.2460981200002</v>
      </c>
      <c r="N210" s="46">
        <f t="shared" si="34"/>
        <v>3693.1560981200005</v>
      </c>
      <c r="O210" s="46">
        <f t="shared" si="35"/>
        <v>3575.4360981200002</v>
      </c>
      <c r="P210" s="46">
        <f>'Данные ком.оператора'!C205</f>
        <v>2541.7450988999999</v>
      </c>
    </row>
    <row r="211" spans="2:16" ht="15.75" x14ac:dyDescent="0.25">
      <c r="B211" s="34" t="str">
        <f>'Данные ком.оператора'!A206</f>
        <v>07.09.2024</v>
      </c>
      <c r="C211" s="6">
        <v>20</v>
      </c>
      <c r="D211" s="46">
        <f t="shared" si="24"/>
        <v>3666.0213316200006</v>
      </c>
      <c r="E211" s="46">
        <f t="shared" si="25"/>
        <v>3131.9313316200005</v>
      </c>
      <c r="F211" s="46">
        <f t="shared" si="26"/>
        <v>3014.2113316200002</v>
      </c>
      <c r="G211" s="46">
        <f t="shared" si="27"/>
        <v>3789.7213316200005</v>
      </c>
      <c r="H211" s="46">
        <f t="shared" si="28"/>
        <v>3255.6313316200008</v>
      </c>
      <c r="I211" s="46">
        <f t="shared" si="29"/>
        <v>3137.9113316200005</v>
      </c>
      <c r="J211" s="46">
        <f t="shared" si="30"/>
        <v>4172.5413316200002</v>
      </c>
      <c r="K211" s="46">
        <f t="shared" si="31"/>
        <v>3638.4513316200005</v>
      </c>
      <c r="L211" s="46">
        <f t="shared" si="32"/>
        <v>3520.7313316200002</v>
      </c>
      <c r="M211" s="46">
        <f t="shared" si="33"/>
        <v>4260.6813316200005</v>
      </c>
      <c r="N211" s="46">
        <f t="shared" si="34"/>
        <v>3726.5913316200008</v>
      </c>
      <c r="O211" s="46">
        <f t="shared" si="35"/>
        <v>3608.8713316200005</v>
      </c>
      <c r="P211" s="46">
        <f>'Данные ком.оператора'!C206</f>
        <v>2575.1803324000002</v>
      </c>
    </row>
    <row r="212" spans="2:16" ht="15.75" x14ac:dyDescent="0.25">
      <c r="B212" s="34" t="str">
        <f>'Данные ком.оператора'!A207</f>
        <v>07.09.2024</v>
      </c>
      <c r="C212" s="6">
        <v>21</v>
      </c>
      <c r="D212" s="46">
        <f t="shared" si="24"/>
        <v>3645.0985671300004</v>
      </c>
      <c r="E212" s="46">
        <f t="shared" si="25"/>
        <v>3111.0085671300003</v>
      </c>
      <c r="F212" s="46">
        <f t="shared" si="26"/>
        <v>2993.28856713</v>
      </c>
      <c r="G212" s="46">
        <f t="shared" si="27"/>
        <v>3768.7985671300003</v>
      </c>
      <c r="H212" s="46">
        <f t="shared" si="28"/>
        <v>3234.7085671300006</v>
      </c>
      <c r="I212" s="46">
        <f t="shared" si="29"/>
        <v>3116.9885671300003</v>
      </c>
      <c r="J212" s="46">
        <f t="shared" si="30"/>
        <v>4151.61856713</v>
      </c>
      <c r="K212" s="46">
        <f t="shared" si="31"/>
        <v>3617.5285671300003</v>
      </c>
      <c r="L212" s="46">
        <f t="shared" si="32"/>
        <v>3499.80856713</v>
      </c>
      <c r="M212" s="46">
        <f t="shared" si="33"/>
        <v>4239.7585671300003</v>
      </c>
      <c r="N212" s="46">
        <f t="shared" si="34"/>
        <v>3705.6685671300006</v>
      </c>
      <c r="O212" s="46">
        <f t="shared" si="35"/>
        <v>3587.9485671300004</v>
      </c>
      <c r="P212" s="46">
        <f>'Данные ком.оператора'!C207</f>
        <v>2554.25756791</v>
      </c>
    </row>
    <row r="213" spans="2:16" ht="15.75" x14ac:dyDescent="0.25">
      <c r="B213" s="34" t="str">
        <f>'Данные ком.оператора'!A208</f>
        <v>07.09.2024</v>
      </c>
      <c r="C213" s="6">
        <v>22</v>
      </c>
      <c r="D213" s="46">
        <f t="shared" si="24"/>
        <v>3624.5463021000005</v>
      </c>
      <c r="E213" s="46">
        <f t="shared" si="25"/>
        <v>3090.4563021000004</v>
      </c>
      <c r="F213" s="46">
        <f t="shared" si="26"/>
        <v>2972.7363021000001</v>
      </c>
      <c r="G213" s="46">
        <f t="shared" si="27"/>
        <v>3748.2463021000003</v>
      </c>
      <c r="H213" s="46">
        <f t="shared" si="28"/>
        <v>3214.1563021000006</v>
      </c>
      <c r="I213" s="46">
        <f t="shared" si="29"/>
        <v>3096.4363021000004</v>
      </c>
      <c r="J213" s="46">
        <f t="shared" si="30"/>
        <v>4131.0663021</v>
      </c>
      <c r="K213" s="46">
        <f t="shared" si="31"/>
        <v>3596.9763021000003</v>
      </c>
      <c r="L213" s="46">
        <f t="shared" si="32"/>
        <v>3479.2563021000001</v>
      </c>
      <c r="M213" s="46">
        <f t="shared" si="33"/>
        <v>4219.2063021000004</v>
      </c>
      <c r="N213" s="46">
        <f t="shared" si="34"/>
        <v>3685.1163021000007</v>
      </c>
      <c r="O213" s="46">
        <f t="shared" si="35"/>
        <v>3567.3963021000004</v>
      </c>
      <c r="P213" s="46">
        <f>'Данные ком.оператора'!C208</f>
        <v>2533.7053028800001</v>
      </c>
    </row>
    <row r="214" spans="2:16" ht="15.75" x14ac:dyDescent="0.25">
      <c r="B214" s="34" t="str">
        <f>'Данные ком.оператора'!A209</f>
        <v>07.09.2024</v>
      </c>
      <c r="C214" s="6">
        <v>23</v>
      </c>
      <c r="D214" s="46">
        <f t="shared" si="24"/>
        <v>3535.1629598199997</v>
      </c>
      <c r="E214" s="46">
        <f t="shared" si="25"/>
        <v>3001.0729598200001</v>
      </c>
      <c r="F214" s="46">
        <f t="shared" si="26"/>
        <v>2883.3529598199998</v>
      </c>
      <c r="G214" s="46">
        <f t="shared" si="27"/>
        <v>3658.8629598199996</v>
      </c>
      <c r="H214" s="46">
        <f t="shared" si="28"/>
        <v>3124.7729598199999</v>
      </c>
      <c r="I214" s="46">
        <f t="shared" si="29"/>
        <v>3007.0529598199996</v>
      </c>
      <c r="J214" s="46">
        <f t="shared" si="30"/>
        <v>4041.6829598200002</v>
      </c>
      <c r="K214" s="46">
        <f t="shared" si="31"/>
        <v>3507.59295982</v>
      </c>
      <c r="L214" s="46">
        <f t="shared" si="32"/>
        <v>3389.8729598199998</v>
      </c>
      <c r="M214" s="46">
        <f t="shared" si="33"/>
        <v>4129.8229598199996</v>
      </c>
      <c r="N214" s="46">
        <f t="shared" si="34"/>
        <v>3595.7329598199999</v>
      </c>
      <c r="O214" s="46">
        <f t="shared" si="35"/>
        <v>3478.0129598199997</v>
      </c>
      <c r="P214" s="46">
        <f>'Данные ком.оператора'!C209</f>
        <v>2444.3219605999998</v>
      </c>
    </row>
    <row r="215" spans="2:16" ht="15.75" x14ac:dyDescent="0.25">
      <c r="B215" s="34" t="str">
        <f>'Данные ком.оператора'!A210</f>
        <v>07.09.2024</v>
      </c>
      <c r="C215" s="6">
        <v>24</v>
      </c>
      <c r="D215" s="46">
        <f t="shared" si="24"/>
        <v>3355.2467616200001</v>
      </c>
      <c r="E215" s="46">
        <f t="shared" si="25"/>
        <v>2821.1567616200005</v>
      </c>
      <c r="F215" s="46">
        <f t="shared" si="26"/>
        <v>2703.4367616200002</v>
      </c>
      <c r="G215" s="46">
        <f t="shared" si="27"/>
        <v>3478.94676162</v>
      </c>
      <c r="H215" s="46">
        <f t="shared" si="28"/>
        <v>2944.8567616200003</v>
      </c>
      <c r="I215" s="46">
        <f t="shared" si="29"/>
        <v>2827.13676162</v>
      </c>
      <c r="J215" s="46">
        <f t="shared" si="30"/>
        <v>3861.7667616200006</v>
      </c>
      <c r="K215" s="46">
        <f t="shared" si="31"/>
        <v>3327.6767616200004</v>
      </c>
      <c r="L215" s="46">
        <f t="shared" si="32"/>
        <v>3209.9567616200002</v>
      </c>
      <c r="M215" s="46">
        <f t="shared" si="33"/>
        <v>3949.90676162</v>
      </c>
      <c r="N215" s="46">
        <f t="shared" si="34"/>
        <v>3415.8167616200003</v>
      </c>
      <c r="O215" s="46">
        <f t="shared" si="35"/>
        <v>3298.0967616200001</v>
      </c>
      <c r="P215" s="46">
        <f>'Данные ком.оператора'!C210</f>
        <v>2264.4057624000002</v>
      </c>
    </row>
    <row r="216" spans="2:16" ht="15.75" x14ac:dyDescent="0.25">
      <c r="B216" s="34" t="str">
        <f>'Данные ком.оператора'!A211</f>
        <v>08.09.2024</v>
      </c>
      <c r="C216" s="6">
        <v>1</v>
      </c>
      <c r="D216" s="46">
        <f t="shared" si="24"/>
        <v>3267.0547237000001</v>
      </c>
      <c r="E216" s="46">
        <f t="shared" si="25"/>
        <v>2732.9647237000004</v>
      </c>
      <c r="F216" s="46">
        <f t="shared" si="26"/>
        <v>2615.2447237000001</v>
      </c>
      <c r="G216" s="46">
        <f t="shared" si="27"/>
        <v>3390.7547236999999</v>
      </c>
      <c r="H216" s="46">
        <f t="shared" si="28"/>
        <v>2856.6647237000002</v>
      </c>
      <c r="I216" s="46">
        <f t="shared" si="29"/>
        <v>2738.9447236999999</v>
      </c>
      <c r="J216" s="46">
        <f t="shared" si="30"/>
        <v>3773.5747237000005</v>
      </c>
      <c r="K216" s="46">
        <f t="shared" si="31"/>
        <v>3239.4847237000004</v>
      </c>
      <c r="L216" s="46">
        <f t="shared" si="32"/>
        <v>3121.7647237000001</v>
      </c>
      <c r="M216" s="46">
        <f t="shared" si="33"/>
        <v>3861.7147236999999</v>
      </c>
      <c r="N216" s="46">
        <f t="shared" si="34"/>
        <v>3327.6247237000002</v>
      </c>
      <c r="O216" s="46">
        <f t="shared" si="35"/>
        <v>3209.9047237</v>
      </c>
      <c r="P216" s="46">
        <f>'Данные ком.оператора'!C211</f>
        <v>2176.2137244800001</v>
      </c>
    </row>
    <row r="217" spans="2:16" ht="15.75" x14ac:dyDescent="0.25">
      <c r="B217" s="34" t="str">
        <f>'Данные ком.оператора'!A212</f>
        <v>08.09.2024</v>
      </c>
      <c r="C217" s="6">
        <v>2</v>
      </c>
      <c r="D217" s="46">
        <f t="shared" si="24"/>
        <v>3332.9357327200005</v>
      </c>
      <c r="E217" s="46">
        <f t="shared" si="25"/>
        <v>2798.8457327200003</v>
      </c>
      <c r="F217" s="46">
        <f t="shared" si="26"/>
        <v>2681.1257327200001</v>
      </c>
      <c r="G217" s="46">
        <f t="shared" si="27"/>
        <v>3456.6357327200003</v>
      </c>
      <c r="H217" s="46">
        <f t="shared" si="28"/>
        <v>2922.5457327200006</v>
      </c>
      <c r="I217" s="46">
        <f t="shared" si="29"/>
        <v>2804.8257327200004</v>
      </c>
      <c r="J217" s="46">
        <f t="shared" si="30"/>
        <v>3839.45573272</v>
      </c>
      <c r="K217" s="46">
        <f t="shared" si="31"/>
        <v>3305.3657327200003</v>
      </c>
      <c r="L217" s="46">
        <f t="shared" si="32"/>
        <v>3187.6457327200001</v>
      </c>
      <c r="M217" s="46">
        <f t="shared" si="33"/>
        <v>3927.5957327200003</v>
      </c>
      <c r="N217" s="46">
        <f t="shared" si="34"/>
        <v>3393.5057327200007</v>
      </c>
      <c r="O217" s="46">
        <f t="shared" si="35"/>
        <v>3275.7857327200004</v>
      </c>
      <c r="P217" s="46">
        <f>'Данные ком.оператора'!C212</f>
        <v>2242.0947335000001</v>
      </c>
    </row>
    <row r="218" spans="2:16" ht="15.75" x14ac:dyDescent="0.25">
      <c r="B218" s="34" t="str">
        <f>'Данные ком.оператора'!A213</f>
        <v>08.09.2024</v>
      </c>
      <c r="C218" s="6">
        <v>3</v>
      </c>
      <c r="D218" s="46">
        <f t="shared" si="24"/>
        <v>3344.8886771500001</v>
      </c>
      <c r="E218" s="46">
        <f t="shared" si="25"/>
        <v>2810.7986771500005</v>
      </c>
      <c r="F218" s="46">
        <f t="shared" si="26"/>
        <v>2693.0786771500002</v>
      </c>
      <c r="G218" s="46">
        <f t="shared" si="27"/>
        <v>3468.58867715</v>
      </c>
      <c r="H218" s="46">
        <f t="shared" si="28"/>
        <v>2934.4986771500003</v>
      </c>
      <c r="I218" s="46">
        <f t="shared" si="29"/>
        <v>2816.77867715</v>
      </c>
      <c r="J218" s="46">
        <f t="shared" si="30"/>
        <v>3851.4086771500006</v>
      </c>
      <c r="K218" s="46">
        <f t="shared" si="31"/>
        <v>3317.3186771500004</v>
      </c>
      <c r="L218" s="46">
        <f t="shared" si="32"/>
        <v>3199.5986771500002</v>
      </c>
      <c r="M218" s="46">
        <f t="shared" si="33"/>
        <v>3939.54867715</v>
      </c>
      <c r="N218" s="46">
        <f t="shared" si="34"/>
        <v>3405.4586771500003</v>
      </c>
      <c r="O218" s="46">
        <f t="shared" si="35"/>
        <v>3287.7386771500001</v>
      </c>
      <c r="P218" s="46">
        <f>'Данные ком.оператора'!C213</f>
        <v>2254.0476779300002</v>
      </c>
    </row>
    <row r="219" spans="2:16" ht="15.75" x14ac:dyDescent="0.25">
      <c r="B219" s="34" t="str">
        <f>'Данные ком.оператора'!A214</f>
        <v>08.09.2024</v>
      </c>
      <c r="C219" s="6">
        <v>4</v>
      </c>
      <c r="D219" s="46">
        <f t="shared" si="24"/>
        <v>3284.9753125200004</v>
      </c>
      <c r="E219" s="46">
        <f t="shared" si="25"/>
        <v>2750.8853125200003</v>
      </c>
      <c r="F219" s="46">
        <f t="shared" si="26"/>
        <v>2633.16531252</v>
      </c>
      <c r="G219" s="46">
        <f t="shared" si="27"/>
        <v>3408.6753125200003</v>
      </c>
      <c r="H219" s="46">
        <f t="shared" si="28"/>
        <v>2874.5853125200006</v>
      </c>
      <c r="I219" s="46">
        <f t="shared" si="29"/>
        <v>2756.8653125200003</v>
      </c>
      <c r="J219" s="46">
        <f t="shared" si="30"/>
        <v>3791.49531252</v>
      </c>
      <c r="K219" s="46">
        <f t="shared" si="31"/>
        <v>3257.4053125200003</v>
      </c>
      <c r="L219" s="46">
        <f t="shared" si="32"/>
        <v>3139.68531252</v>
      </c>
      <c r="M219" s="46">
        <f t="shared" si="33"/>
        <v>3879.6353125200003</v>
      </c>
      <c r="N219" s="46">
        <f t="shared" si="34"/>
        <v>3345.5453125200006</v>
      </c>
      <c r="O219" s="46">
        <f t="shared" si="35"/>
        <v>3227.8253125200004</v>
      </c>
      <c r="P219" s="46">
        <f>'Данные ком.оператора'!C214</f>
        <v>2194.1343133</v>
      </c>
    </row>
    <row r="220" spans="2:16" ht="15.75" x14ac:dyDescent="0.25">
      <c r="B220" s="34" t="str">
        <f>'Данные ком.оператора'!A215</f>
        <v>08.09.2024</v>
      </c>
      <c r="C220" s="6">
        <v>5</v>
      </c>
      <c r="D220" s="46">
        <f t="shared" si="24"/>
        <v>3426.7170508300005</v>
      </c>
      <c r="E220" s="46">
        <f t="shared" si="25"/>
        <v>2892.6270508300004</v>
      </c>
      <c r="F220" s="46">
        <f t="shared" si="26"/>
        <v>2774.9070508300001</v>
      </c>
      <c r="G220" s="46">
        <f t="shared" si="27"/>
        <v>3550.4170508300003</v>
      </c>
      <c r="H220" s="46">
        <f t="shared" si="28"/>
        <v>3016.3270508300006</v>
      </c>
      <c r="I220" s="46">
        <f t="shared" si="29"/>
        <v>2898.6070508300004</v>
      </c>
      <c r="J220" s="46">
        <f t="shared" si="30"/>
        <v>3933.23705083</v>
      </c>
      <c r="K220" s="46">
        <f t="shared" si="31"/>
        <v>3399.1470508300004</v>
      </c>
      <c r="L220" s="46">
        <f t="shared" si="32"/>
        <v>3281.4270508300001</v>
      </c>
      <c r="M220" s="46">
        <f t="shared" si="33"/>
        <v>4021.3770508300004</v>
      </c>
      <c r="N220" s="46">
        <f t="shared" si="34"/>
        <v>3487.2870508300007</v>
      </c>
      <c r="O220" s="46">
        <f t="shared" si="35"/>
        <v>3369.5670508300004</v>
      </c>
      <c r="P220" s="46">
        <f>'Данные ком.оператора'!C215</f>
        <v>2335.8760516100001</v>
      </c>
    </row>
    <row r="221" spans="2:16" ht="15.75" x14ac:dyDescent="0.25">
      <c r="B221" s="34" t="str">
        <f>'Данные ком.оператора'!A216</f>
        <v>08.09.2024</v>
      </c>
      <c r="C221" s="6">
        <v>6</v>
      </c>
      <c r="D221" s="46">
        <f t="shared" si="24"/>
        <v>3526.9060451800005</v>
      </c>
      <c r="E221" s="46">
        <f t="shared" si="25"/>
        <v>2992.8160451800004</v>
      </c>
      <c r="F221" s="46">
        <f t="shared" si="26"/>
        <v>2875.0960451800001</v>
      </c>
      <c r="G221" s="46">
        <f t="shared" si="27"/>
        <v>3650.6060451800004</v>
      </c>
      <c r="H221" s="46">
        <f t="shared" si="28"/>
        <v>3116.5160451800007</v>
      </c>
      <c r="I221" s="46">
        <f t="shared" si="29"/>
        <v>2998.7960451800004</v>
      </c>
      <c r="J221" s="46">
        <f t="shared" si="30"/>
        <v>4033.4260451800001</v>
      </c>
      <c r="K221" s="46">
        <f t="shared" si="31"/>
        <v>3499.3360451800004</v>
      </c>
      <c r="L221" s="46">
        <f t="shared" si="32"/>
        <v>3381.6160451800001</v>
      </c>
      <c r="M221" s="46">
        <f t="shared" si="33"/>
        <v>4121.5660451800004</v>
      </c>
      <c r="N221" s="46">
        <f t="shared" si="34"/>
        <v>3587.4760451800007</v>
      </c>
      <c r="O221" s="46">
        <f t="shared" si="35"/>
        <v>3469.7560451800005</v>
      </c>
      <c r="P221" s="46">
        <f>'Данные ком.оператора'!C216</f>
        <v>2436.0650459600001</v>
      </c>
    </row>
    <row r="222" spans="2:16" ht="15.75" x14ac:dyDescent="0.25">
      <c r="B222" s="34" t="str">
        <f>'Данные ком.оператора'!A217</f>
        <v>08.09.2024</v>
      </c>
      <c r="C222" s="6">
        <v>7</v>
      </c>
      <c r="D222" s="46">
        <f t="shared" si="24"/>
        <v>3422.0939905300002</v>
      </c>
      <c r="E222" s="46">
        <f t="shared" si="25"/>
        <v>2888.0039905300005</v>
      </c>
      <c r="F222" s="46">
        <f t="shared" si="26"/>
        <v>2770.2839905300002</v>
      </c>
      <c r="G222" s="46">
        <f t="shared" si="27"/>
        <v>3545.79399053</v>
      </c>
      <c r="H222" s="46">
        <f t="shared" si="28"/>
        <v>3011.7039905300003</v>
      </c>
      <c r="I222" s="46">
        <f t="shared" si="29"/>
        <v>2893.98399053</v>
      </c>
      <c r="J222" s="46">
        <f t="shared" si="30"/>
        <v>3928.6139905300006</v>
      </c>
      <c r="K222" s="46">
        <f t="shared" si="31"/>
        <v>3394.5239905300004</v>
      </c>
      <c r="L222" s="46">
        <f t="shared" si="32"/>
        <v>3276.8039905300002</v>
      </c>
      <c r="M222" s="46">
        <f t="shared" si="33"/>
        <v>4016.75399053</v>
      </c>
      <c r="N222" s="46">
        <f t="shared" si="34"/>
        <v>3482.6639905300003</v>
      </c>
      <c r="O222" s="46">
        <f t="shared" si="35"/>
        <v>3364.9439905300001</v>
      </c>
      <c r="P222" s="46">
        <f>'Данные ком.оператора'!C217</f>
        <v>2331.2529913100002</v>
      </c>
    </row>
    <row r="223" spans="2:16" ht="15.75" x14ac:dyDescent="0.25">
      <c r="B223" s="34" t="str">
        <f>'Данные ком.оператора'!A218</f>
        <v>08.09.2024</v>
      </c>
      <c r="C223" s="6">
        <v>8</v>
      </c>
      <c r="D223" s="46">
        <f t="shared" si="24"/>
        <v>3375.3821474400002</v>
      </c>
      <c r="E223" s="46">
        <f t="shared" si="25"/>
        <v>2841.2921474400005</v>
      </c>
      <c r="F223" s="46">
        <f t="shared" si="26"/>
        <v>2723.5721474400002</v>
      </c>
      <c r="G223" s="46">
        <f t="shared" si="27"/>
        <v>3499.08214744</v>
      </c>
      <c r="H223" s="46">
        <f t="shared" si="28"/>
        <v>2964.9921474400003</v>
      </c>
      <c r="I223" s="46">
        <f t="shared" si="29"/>
        <v>2847.27214744</v>
      </c>
      <c r="J223" s="46">
        <f t="shared" si="30"/>
        <v>3881.9021474400006</v>
      </c>
      <c r="K223" s="46">
        <f t="shared" si="31"/>
        <v>3347.8121474400004</v>
      </c>
      <c r="L223" s="46">
        <f t="shared" si="32"/>
        <v>3230.0921474400002</v>
      </c>
      <c r="M223" s="46">
        <f t="shared" si="33"/>
        <v>3970.04214744</v>
      </c>
      <c r="N223" s="46">
        <f t="shared" si="34"/>
        <v>3435.9521474400003</v>
      </c>
      <c r="O223" s="46">
        <f t="shared" si="35"/>
        <v>3318.2321474400001</v>
      </c>
      <c r="P223" s="46">
        <f>'Данные ком.оператора'!C218</f>
        <v>2284.5411482200002</v>
      </c>
    </row>
    <row r="224" spans="2:16" ht="15.75" x14ac:dyDescent="0.25">
      <c r="B224" s="34" t="str">
        <f>'Данные ком.оператора'!A219</f>
        <v>08.09.2024</v>
      </c>
      <c r="C224" s="6">
        <v>9</v>
      </c>
      <c r="D224" s="46">
        <f t="shared" si="24"/>
        <v>3360.5081666599999</v>
      </c>
      <c r="E224" s="46">
        <f t="shared" si="25"/>
        <v>2826.4181666600002</v>
      </c>
      <c r="F224" s="46">
        <f t="shared" si="26"/>
        <v>2708.69816666</v>
      </c>
      <c r="G224" s="46">
        <f t="shared" si="27"/>
        <v>3484.2081666599997</v>
      </c>
      <c r="H224" s="46">
        <f t="shared" si="28"/>
        <v>2950.11816666</v>
      </c>
      <c r="I224" s="46">
        <f t="shared" si="29"/>
        <v>2832.3981666599998</v>
      </c>
      <c r="J224" s="46">
        <f t="shared" si="30"/>
        <v>3867.0281666600004</v>
      </c>
      <c r="K224" s="46">
        <f t="shared" si="31"/>
        <v>3332.9381666600002</v>
      </c>
      <c r="L224" s="46">
        <f t="shared" si="32"/>
        <v>3215.21816666</v>
      </c>
      <c r="M224" s="46">
        <f t="shared" si="33"/>
        <v>3955.1681666599998</v>
      </c>
      <c r="N224" s="46">
        <f t="shared" si="34"/>
        <v>3421.0781666600001</v>
      </c>
      <c r="O224" s="46">
        <f t="shared" si="35"/>
        <v>3303.3581666599998</v>
      </c>
      <c r="P224" s="46">
        <f>'Данные ком.оператора'!C219</f>
        <v>2269.66716744</v>
      </c>
    </row>
    <row r="225" spans="2:16" ht="15.75" x14ac:dyDescent="0.25">
      <c r="B225" s="34" t="str">
        <f>'Данные ком.оператора'!A220</f>
        <v>08.09.2024</v>
      </c>
      <c r="C225" s="6">
        <v>10</v>
      </c>
      <c r="D225" s="46">
        <f t="shared" si="24"/>
        <v>3479.97667671</v>
      </c>
      <c r="E225" s="46">
        <f t="shared" si="25"/>
        <v>2945.8866767100003</v>
      </c>
      <c r="F225" s="46">
        <f t="shared" si="26"/>
        <v>2828.16667671</v>
      </c>
      <c r="G225" s="46">
        <f t="shared" si="27"/>
        <v>3603.6766767099998</v>
      </c>
      <c r="H225" s="46">
        <f t="shared" si="28"/>
        <v>3069.5866767100001</v>
      </c>
      <c r="I225" s="46">
        <f t="shared" si="29"/>
        <v>2951.8666767099999</v>
      </c>
      <c r="J225" s="46">
        <f t="shared" si="30"/>
        <v>3986.4966767100004</v>
      </c>
      <c r="K225" s="46">
        <f t="shared" si="31"/>
        <v>3452.4066767100003</v>
      </c>
      <c r="L225" s="46">
        <f t="shared" si="32"/>
        <v>3334.68667671</v>
      </c>
      <c r="M225" s="46">
        <f t="shared" si="33"/>
        <v>4074.6366767099998</v>
      </c>
      <c r="N225" s="46">
        <f t="shared" si="34"/>
        <v>3540.5466767100002</v>
      </c>
      <c r="O225" s="46">
        <f t="shared" si="35"/>
        <v>3422.8266767099999</v>
      </c>
      <c r="P225" s="46">
        <f>'Данные ком.оператора'!C220</f>
        <v>2389.13567749</v>
      </c>
    </row>
    <row r="226" spans="2:16" ht="15.75" x14ac:dyDescent="0.25">
      <c r="B226" s="34" t="str">
        <f>'Данные ком.оператора'!A221</f>
        <v>08.09.2024</v>
      </c>
      <c r="C226" s="6">
        <v>11</v>
      </c>
      <c r="D226" s="46">
        <f t="shared" si="24"/>
        <v>3526.0702794400004</v>
      </c>
      <c r="E226" s="46">
        <f t="shared" si="25"/>
        <v>2991.9802794400002</v>
      </c>
      <c r="F226" s="46">
        <f t="shared" si="26"/>
        <v>2874.26027944</v>
      </c>
      <c r="G226" s="46">
        <f t="shared" si="27"/>
        <v>3649.7702794400002</v>
      </c>
      <c r="H226" s="46">
        <f t="shared" si="28"/>
        <v>3115.6802794400005</v>
      </c>
      <c r="I226" s="46">
        <f t="shared" si="29"/>
        <v>2997.9602794400002</v>
      </c>
      <c r="J226" s="46">
        <f t="shared" si="30"/>
        <v>4032.5902794399999</v>
      </c>
      <c r="K226" s="46">
        <f t="shared" si="31"/>
        <v>3498.5002794400002</v>
      </c>
      <c r="L226" s="46">
        <f t="shared" si="32"/>
        <v>3380.78027944</v>
      </c>
      <c r="M226" s="46">
        <f t="shared" si="33"/>
        <v>4120.7302794400002</v>
      </c>
      <c r="N226" s="46">
        <f t="shared" si="34"/>
        <v>3586.6402794400005</v>
      </c>
      <c r="O226" s="46">
        <f t="shared" si="35"/>
        <v>3468.9202794400003</v>
      </c>
      <c r="P226" s="46">
        <f>'Данные ком.оператора'!C221</f>
        <v>2435.22928022</v>
      </c>
    </row>
    <row r="227" spans="2:16" ht="15.75" x14ac:dyDescent="0.25">
      <c r="B227" s="34" t="str">
        <f>'Данные ком.оператора'!A222</f>
        <v>08.09.2024</v>
      </c>
      <c r="C227" s="6">
        <v>12</v>
      </c>
      <c r="D227" s="46">
        <f t="shared" si="24"/>
        <v>3545.81712694</v>
      </c>
      <c r="E227" s="46">
        <f t="shared" si="25"/>
        <v>3011.7271269400003</v>
      </c>
      <c r="F227" s="46">
        <f t="shared" si="26"/>
        <v>2894.00712694</v>
      </c>
      <c r="G227" s="46">
        <f t="shared" si="27"/>
        <v>3669.5171269399998</v>
      </c>
      <c r="H227" s="46">
        <f t="shared" si="28"/>
        <v>3135.4271269400001</v>
      </c>
      <c r="I227" s="46">
        <f t="shared" si="29"/>
        <v>3017.7071269399999</v>
      </c>
      <c r="J227" s="46">
        <f t="shared" si="30"/>
        <v>4052.3371269400004</v>
      </c>
      <c r="K227" s="46">
        <f t="shared" si="31"/>
        <v>3518.2471269400003</v>
      </c>
      <c r="L227" s="46">
        <f t="shared" si="32"/>
        <v>3400.52712694</v>
      </c>
      <c r="M227" s="46">
        <f t="shared" si="33"/>
        <v>4140.4771269399998</v>
      </c>
      <c r="N227" s="46">
        <f t="shared" si="34"/>
        <v>3606.3871269400001</v>
      </c>
      <c r="O227" s="46">
        <f t="shared" si="35"/>
        <v>3488.6671269399999</v>
      </c>
      <c r="P227" s="46">
        <f>'Данные ком.оператора'!C222</f>
        <v>2454.97612772</v>
      </c>
    </row>
    <row r="228" spans="2:16" ht="15.75" x14ac:dyDescent="0.25">
      <c r="B228" s="34" t="str">
        <f>'Данные ком.оператора'!A223</f>
        <v>08.09.2024</v>
      </c>
      <c r="C228" s="6">
        <v>13</v>
      </c>
      <c r="D228" s="46">
        <f t="shared" si="24"/>
        <v>3555.3294377600005</v>
      </c>
      <c r="E228" s="46">
        <f t="shared" si="25"/>
        <v>3021.2394377600003</v>
      </c>
      <c r="F228" s="46">
        <f t="shared" si="26"/>
        <v>2903.5194377600001</v>
      </c>
      <c r="G228" s="46">
        <f t="shared" si="27"/>
        <v>3679.0294377600003</v>
      </c>
      <c r="H228" s="46">
        <f t="shared" si="28"/>
        <v>3144.9394377600006</v>
      </c>
      <c r="I228" s="46">
        <f t="shared" si="29"/>
        <v>3027.2194377600003</v>
      </c>
      <c r="J228" s="46">
        <f t="shared" si="30"/>
        <v>4061.84943776</v>
      </c>
      <c r="K228" s="46">
        <f t="shared" si="31"/>
        <v>3527.7594377600003</v>
      </c>
      <c r="L228" s="46">
        <f t="shared" si="32"/>
        <v>3410.0394377600001</v>
      </c>
      <c r="M228" s="46">
        <f t="shared" si="33"/>
        <v>4149.9894377600003</v>
      </c>
      <c r="N228" s="46">
        <f t="shared" si="34"/>
        <v>3615.8994377600006</v>
      </c>
      <c r="O228" s="46">
        <f t="shared" si="35"/>
        <v>3498.1794377600004</v>
      </c>
      <c r="P228" s="46">
        <f>'Данные ком.оператора'!C223</f>
        <v>2464.4884385400001</v>
      </c>
    </row>
    <row r="229" spans="2:16" ht="15.75" x14ac:dyDescent="0.25">
      <c r="B229" s="34" t="str">
        <f>'Данные ком.оператора'!A224</f>
        <v>08.09.2024</v>
      </c>
      <c r="C229" s="6">
        <v>14</v>
      </c>
      <c r="D229" s="46">
        <f t="shared" si="24"/>
        <v>3543.6394055500004</v>
      </c>
      <c r="E229" s="46">
        <f t="shared" si="25"/>
        <v>3009.5494055500003</v>
      </c>
      <c r="F229" s="46">
        <f t="shared" si="26"/>
        <v>2891.82940555</v>
      </c>
      <c r="G229" s="46">
        <f t="shared" si="27"/>
        <v>3667.3394055500003</v>
      </c>
      <c r="H229" s="46">
        <f t="shared" si="28"/>
        <v>3133.2494055500006</v>
      </c>
      <c r="I229" s="46">
        <f t="shared" si="29"/>
        <v>3015.5294055500003</v>
      </c>
      <c r="J229" s="46">
        <f t="shared" si="30"/>
        <v>4050.15940555</v>
      </c>
      <c r="K229" s="46">
        <f t="shared" si="31"/>
        <v>3516.0694055500003</v>
      </c>
      <c r="L229" s="46">
        <f t="shared" si="32"/>
        <v>3398.34940555</v>
      </c>
      <c r="M229" s="46">
        <f t="shared" si="33"/>
        <v>4138.2994055500003</v>
      </c>
      <c r="N229" s="46">
        <f t="shared" si="34"/>
        <v>3604.2094055500006</v>
      </c>
      <c r="O229" s="46">
        <f t="shared" si="35"/>
        <v>3486.4894055500004</v>
      </c>
      <c r="P229" s="46">
        <f>'Данные ком.оператора'!C224</f>
        <v>2452.79840633</v>
      </c>
    </row>
    <row r="230" spans="2:16" ht="15.75" x14ac:dyDescent="0.25">
      <c r="B230" s="34" t="str">
        <f>'Данные ком.оператора'!A225</f>
        <v>08.09.2024</v>
      </c>
      <c r="C230" s="6">
        <v>15</v>
      </c>
      <c r="D230" s="46">
        <f t="shared" si="24"/>
        <v>3548.4357364900006</v>
      </c>
      <c r="E230" s="46">
        <f t="shared" si="25"/>
        <v>3014.3457364900005</v>
      </c>
      <c r="F230" s="46">
        <f t="shared" si="26"/>
        <v>2896.6257364900002</v>
      </c>
      <c r="G230" s="46">
        <f t="shared" si="27"/>
        <v>3672.1357364900005</v>
      </c>
      <c r="H230" s="46">
        <f t="shared" si="28"/>
        <v>3138.0457364900008</v>
      </c>
      <c r="I230" s="46">
        <f t="shared" si="29"/>
        <v>3020.3257364900005</v>
      </c>
      <c r="J230" s="46">
        <f t="shared" si="30"/>
        <v>4054.9557364900002</v>
      </c>
      <c r="K230" s="46">
        <f t="shared" si="31"/>
        <v>3520.8657364900005</v>
      </c>
      <c r="L230" s="46">
        <f t="shared" si="32"/>
        <v>3403.1457364900002</v>
      </c>
      <c r="M230" s="46">
        <f t="shared" si="33"/>
        <v>4143.0957364900005</v>
      </c>
      <c r="N230" s="46">
        <f t="shared" si="34"/>
        <v>3609.0057364900008</v>
      </c>
      <c r="O230" s="46">
        <f t="shared" si="35"/>
        <v>3491.2857364900005</v>
      </c>
      <c r="P230" s="46">
        <f>'Данные ком.оператора'!C225</f>
        <v>2457.5947372700002</v>
      </c>
    </row>
    <row r="231" spans="2:16" ht="15.75" x14ac:dyDescent="0.25">
      <c r="B231" s="34" t="str">
        <f>'Данные ком.оператора'!A226</f>
        <v>08.09.2024</v>
      </c>
      <c r="C231" s="6">
        <v>16</v>
      </c>
      <c r="D231" s="46">
        <f t="shared" si="24"/>
        <v>3557.0185150699999</v>
      </c>
      <c r="E231" s="46">
        <f t="shared" si="25"/>
        <v>3022.9285150700002</v>
      </c>
      <c r="F231" s="46">
        <f t="shared" si="26"/>
        <v>2905.20851507</v>
      </c>
      <c r="G231" s="46">
        <f t="shared" si="27"/>
        <v>3680.7185150699997</v>
      </c>
      <c r="H231" s="46">
        <f t="shared" si="28"/>
        <v>3146.62851507</v>
      </c>
      <c r="I231" s="46">
        <f t="shared" si="29"/>
        <v>3028.9085150699998</v>
      </c>
      <c r="J231" s="46">
        <f t="shared" si="30"/>
        <v>4063.5385150700004</v>
      </c>
      <c r="K231" s="46">
        <f t="shared" si="31"/>
        <v>3529.4485150700002</v>
      </c>
      <c r="L231" s="46">
        <f t="shared" si="32"/>
        <v>3411.72851507</v>
      </c>
      <c r="M231" s="46">
        <f t="shared" si="33"/>
        <v>4151.6785150699998</v>
      </c>
      <c r="N231" s="46">
        <f t="shared" si="34"/>
        <v>3617.5885150700001</v>
      </c>
      <c r="O231" s="46">
        <f t="shared" si="35"/>
        <v>3499.8685150699998</v>
      </c>
      <c r="P231" s="46">
        <f>'Данные ком.оператора'!C226</f>
        <v>2466.17751585</v>
      </c>
    </row>
    <row r="232" spans="2:16" ht="15.75" x14ac:dyDescent="0.25">
      <c r="B232" s="34" t="str">
        <f>'Данные ком.оператора'!A227</f>
        <v>08.09.2024</v>
      </c>
      <c r="C232" s="6">
        <v>17</v>
      </c>
      <c r="D232" s="46">
        <f t="shared" si="24"/>
        <v>3552.4208710800003</v>
      </c>
      <c r="E232" s="46">
        <f t="shared" si="25"/>
        <v>3018.3308710800002</v>
      </c>
      <c r="F232" s="46">
        <f t="shared" si="26"/>
        <v>2900.6108710799999</v>
      </c>
      <c r="G232" s="46">
        <f t="shared" si="27"/>
        <v>3676.1208710800001</v>
      </c>
      <c r="H232" s="46">
        <f t="shared" si="28"/>
        <v>3142.0308710800005</v>
      </c>
      <c r="I232" s="46">
        <f t="shared" si="29"/>
        <v>3024.3108710800002</v>
      </c>
      <c r="J232" s="46">
        <f t="shared" si="30"/>
        <v>4058.9408710799999</v>
      </c>
      <c r="K232" s="46">
        <f t="shared" si="31"/>
        <v>3524.8508710800002</v>
      </c>
      <c r="L232" s="46">
        <f t="shared" si="32"/>
        <v>3407.1308710799999</v>
      </c>
      <c r="M232" s="46">
        <f t="shared" si="33"/>
        <v>4147.0808710800002</v>
      </c>
      <c r="N232" s="46">
        <f t="shared" si="34"/>
        <v>3612.9908710800005</v>
      </c>
      <c r="O232" s="46">
        <f t="shared" si="35"/>
        <v>3495.2708710800002</v>
      </c>
      <c r="P232" s="46">
        <f>'Данные ком.оператора'!C227</f>
        <v>2461.5798718599999</v>
      </c>
    </row>
    <row r="233" spans="2:16" ht="15.75" x14ac:dyDescent="0.25">
      <c r="B233" s="34" t="str">
        <f>'Данные ком.оператора'!A228</f>
        <v>08.09.2024</v>
      </c>
      <c r="C233" s="6">
        <v>18</v>
      </c>
      <c r="D233" s="46">
        <f t="shared" si="24"/>
        <v>3560.6773692000006</v>
      </c>
      <c r="E233" s="46">
        <f t="shared" si="25"/>
        <v>3026.5873692000005</v>
      </c>
      <c r="F233" s="46">
        <f t="shared" si="26"/>
        <v>2908.8673692000002</v>
      </c>
      <c r="G233" s="46">
        <f t="shared" si="27"/>
        <v>3684.3773692000004</v>
      </c>
      <c r="H233" s="46">
        <f t="shared" si="28"/>
        <v>3150.2873692000007</v>
      </c>
      <c r="I233" s="46">
        <f t="shared" si="29"/>
        <v>3032.5673692000005</v>
      </c>
      <c r="J233" s="46">
        <f t="shared" si="30"/>
        <v>4067.1973692000001</v>
      </c>
      <c r="K233" s="46">
        <f t="shared" si="31"/>
        <v>3533.1073692000004</v>
      </c>
      <c r="L233" s="46">
        <f t="shared" si="32"/>
        <v>3415.3873692000002</v>
      </c>
      <c r="M233" s="46">
        <f t="shared" si="33"/>
        <v>4155.3373692000005</v>
      </c>
      <c r="N233" s="46">
        <f t="shared" si="34"/>
        <v>3621.2473692000008</v>
      </c>
      <c r="O233" s="46">
        <f t="shared" si="35"/>
        <v>3503.5273692000005</v>
      </c>
      <c r="P233" s="46">
        <f>'Данные ком.оператора'!C228</f>
        <v>2469.8363699800002</v>
      </c>
    </row>
    <row r="234" spans="2:16" ht="15.75" x14ac:dyDescent="0.25">
      <c r="B234" s="34" t="str">
        <f>'Данные ком.оператора'!A229</f>
        <v>08.09.2024</v>
      </c>
      <c r="C234" s="6">
        <v>19</v>
      </c>
      <c r="D234" s="46">
        <f t="shared" si="24"/>
        <v>3552.0501846200004</v>
      </c>
      <c r="E234" s="46">
        <f t="shared" si="25"/>
        <v>3017.9601846200003</v>
      </c>
      <c r="F234" s="46">
        <f t="shared" si="26"/>
        <v>2900.24018462</v>
      </c>
      <c r="G234" s="46">
        <f t="shared" si="27"/>
        <v>3675.7501846200003</v>
      </c>
      <c r="H234" s="46">
        <f t="shared" si="28"/>
        <v>3141.6601846200006</v>
      </c>
      <c r="I234" s="46">
        <f t="shared" si="29"/>
        <v>3023.9401846200003</v>
      </c>
      <c r="J234" s="46">
        <f t="shared" si="30"/>
        <v>4058.57018462</v>
      </c>
      <c r="K234" s="46">
        <f t="shared" si="31"/>
        <v>3524.4801846200003</v>
      </c>
      <c r="L234" s="46">
        <f t="shared" si="32"/>
        <v>3406.76018462</v>
      </c>
      <c r="M234" s="46">
        <f t="shared" si="33"/>
        <v>4146.7101846200003</v>
      </c>
      <c r="N234" s="46">
        <f t="shared" si="34"/>
        <v>3612.6201846200006</v>
      </c>
      <c r="O234" s="46">
        <f t="shared" si="35"/>
        <v>3494.9001846200003</v>
      </c>
      <c r="P234" s="46">
        <f>'Данные ком.оператора'!C229</f>
        <v>2461.2091854</v>
      </c>
    </row>
    <row r="235" spans="2:16" ht="15.75" x14ac:dyDescent="0.25">
      <c r="B235" s="34" t="str">
        <f>'Данные ком.оператора'!A230</f>
        <v>08.09.2024</v>
      </c>
      <c r="C235" s="6">
        <v>20</v>
      </c>
      <c r="D235" s="46">
        <f t="shared" si="24"/>
        <v>3560.4589949199999</v>
      </c>
      <c r="E235" s="46">
        <f t="shared" si="25"/>
        <v>3026.3689949200002</v>
      </c>
      <c r="F235" s="46">
        <f t="shared" si="26"/>
        <v>2908.64899492</v>
      </c>
      <c r="G235" s="46">
        <f t="shared" si="27"/>
        <v>3684.1589949199997</v>
      </c>
      <c r="H235" s="46">
        <f t="shared" si="28"/>
        <v>3150.06899492</v>
      </c>
      <c r="I235" s="46">
        <f t="shared" si="29"/>
        <v>3032.3489949199998</v>
      </c>
      <c r="J235" s="46">
        <f t="shared" si="30"/>
        <v>4066.9789949200003</v>
      </c>
      <c r="K235" s="46">
        <f t="shared" si="31"/>
        <v>3532.8889949200002</v>
      </c>
      <c r="L235" s="46">
        <f t="shared" si="32"/>
        <v>3415.1689949199999</v>
      </c>
      <c r="M235" s="46">
        <f t="shared" si="33"/>
        <v>4155.1189949199997</v>
      </c>
      <c r="N235" s="46">
        <f t="shared" si="34"/>
        <v>3621.0289949200001</v>
      </c>
      <c r="O235" s="46">
        <f t="shared" si="35"/>
        <v>3503.3089949199998</v>
      </c>
      <c r="P235" s="46">
        <f>'Данные ком.оператора'!C230</f>
        <v>2469.6179956999999</v>
      </c>
    </row>
    <row r="236" spans="2:16" ht="15.75" x14ac:dyDescent="0.25">
      <c r="B236" s="34" t="str">
        <f>'Данные ком.оператора'!A231</f>
        <v>08.09.2024</v>
      </c>
      <c r="C236" s="6">
        <v>21</v>
      </c>
      <c r="D236" s="46">
        <f t="shared" si="24"/>
        <v>3560.2628033299998</v>
      </c>
      <c r="E236" s="46">
        <f t="shared" si="25"/>
        <v>3026.1728033300001</v>
      </c>
      <c r="F236" s="46">
        <f t="shared" si="26"/>
        <v>2908.4528033299998</v>
      </c>
      <c r="G236" s="46">
        <f t="shared" si="27"/>
        <v>3683.9628033299996</v>
      </c>
      <c r="H236" s="46">
        <f t="shared" si="28"/>
        <v>3149.8728033299999</v>
      </c>
      <c r="I236" s="46">
        <f t="shared" si="29"/>
        <v>3032.1528033299996</v>
      </c>
      <c r="J236" s="46">
        <f t="shared" si="30"/>
        <v>4066.7828033300002</v>
      </c>
      <c r="K236" s="46">
        <f t="shared" si="31"/>
        <v>3532.6928033300001</v>
      </c>
      <c r="L236" s="46">
        <f t="shared" si="32"/>
        <v>3414.9728033299998</v>
      </c>
      <c r="M236" s="46">
        <f t="shared" si="33"/>
        <v>4154.9228033299996</v>
      </c>
      <c r="N236" s="46">
        <f t="shared" si="34"/>
        <v>3620.8328033299999</v>
      </c>
      <c r="O236" s="46">
        <f t="shared" si="35"/>
        <v>3503.1128033299997</v>
      </c>
      <c r="P236" s="46">
        <f>'Данные ком.оператора'!C231</f>
        <v>2469.4218041099998</v>
      </c>
    </row>
    <row r="237" spans="2:16" ht="15.75" x14ac:dyDescent="0.25">
      <c r="B237" s="34" t="str">
        <f>'Данные ком.оператора'!A232</f>
        <v>08.09.2024</v>
      </c>
      <c r="C237" s="6">
        <v>22</v>
      </c>
      <c r="D237" s="46">
        <f t="shared" si="24"/>
        <v>3548.5156054400004</v>
      </c>
      <c r="E237" s="46">
        <f t="shared" si="25"/>
        <v>3014.4256054400003</v>
      </c>
      <c r="F237" s="46">
        <f t="shared" si="26"/>
        <v>2896.70560544</v>
      </c>
      <c r="G237" s="46">
        <f t="shared" si="27"/>
        <v>3672.2156054400002</v>
      </c>
      <c r="H237" s="46">
        <f t="shared" si="28"/>
        <v>3138.1256054400005</v>
      </c>
      <c r="I237" s="46">
        <f t="shared" si="29"/>
        <v>3020.4056054400003</v>
      </c>
      <c r="J237" s="46">
        <f t="shared" si="30"/>
        <v>4055.0356054399999</v>
      </c>
      <c r="K237" s="46">
        <f t="shared" si="31"/>
        <v>3520.9456054400002</v>
      </c>
      <c r="L237" s="46">
        <f t="shared" si="32"/>
        <v>3403.22560544</v>
      </c>
      <c r="M237" s="46">
        <f t="shared" si="33"/>
        <v>4143.1756054400003</v>
      </c>
      <c r="N237" s="46">
        <f t="shared" si="34"/>
        <v>3609.0856054400006</v>
      </c>
      <c r="O237" s="46">
        <f t="shared" si="35"/>
        <v>3491.3656054400003</v>
      </c>
      <c r="P237" s="46">
        <f>'Данные ком.оператора'!C232</f>
        <v>2457.67460622</v>
      </c>
    </row>
    <row r="238" spans="2:16" ht="15.75" x14ac:dyDescent="0.25">
      <c r="B238" s="34" t="str">
        <f>'Данные ком.оператора'!A233</f>
        <v>08.09.2024</v>
      </c>
      <c r="C238" s="6">
        <v>23</v>
      </c>
      <c r="D238" s="46">
        <f t="shared" si="24"/>
        <v>3440.63682066</v>
      </c>
      <c r="E238" s="46">
        <f t="shared" si="25"/>
        <v>2906.5468206600003</v>
      </c>
      <c r="F238" s="46">
        <f t="shared" si="26"/>
        <v>2788.8268206600001</v>
      </c>
      <c r="G238" s="46">
        <f t="shared" si="27"/>
        <v>3564.3368206599998</v>
      </c>
      <c r="H238" s="46">
        <f t="shared" si="28"/>
        <v>3030.2468206600001</v>
      </c>
      <c r="I238" s="46">
        <f t="shared" si="29"/>
        <v>2912.5268206599999</v>
      </c>
      <c r="J238" s="46">
        <f t="shared" si="30"/>
        <v>3947.1568206600004</v>
      </c>
      <c r="K238" s="46">
        <f t="shared" si="31"/>
        <v>3413.0668206600003</v>
      </c>
      <c r="L238" s="46">
        <f t="shared" si="32"/>
        <v>3295.34682066</v>
      </c>
      <c r="M238" s="46">
        <f t="shared" si="33"/>
        <v>4035.2968206599999</v>
      </c>
      <c r="N238" s="46">
        <f t="shared" si="34"/>
        <v>3501.2068206600002</v>
      </c>
      <c r="O238" s="46">
        <f t="shared" si="35"/>
        <v>3383.4868206599999</v>
      </c>
      <c r="P238" s="46">
        <f>'Данные ком.оператора'!C233</f>
        <v>2349.7958214400001</v>
      </c>
    </row>
    <row r="239" spans="2:16" ht="15.75" x14ac:dyDescent="0.25">
      <c r="B239" s="34" t="str">
        <f>'Данные ком.оператора'!A234</f>
        <v>08.09.2024</v>
      </c>
      <c r="C239" s="6">
        <v>24</v>
      </c>
      <c r="D239" s="46">
        <f t="shared" si="24"/>
        <v>3359.7597640600006</v>
      </c>
      <c r="E239" s="46">
        <f t="shared" si="25"/>
        <v>2825.6697640600005</v>
      </c>
      <c r="F239" s="46">
        <f t="shared" si="26"/>
        <v>2707.9497640600002</v>
      </c>
      <c r="G239" s="46">
        <f t="shared" si="27"/>
        <v>3483.4597640600005</v>
      </c>
      <c r="H239" s="46">
        <f t="shared" si="28"/>
        <v>2949.3697640600008</v>
      </c>
      <c r="I239" s="46">
        <f t="shared" si="29"/>
        <v>2831.6497640600005</v>
      </c>
      <c r="J239" s="46">
        <f t="shared" si="30"/>
        <v>3866.2797640600002</v>
      </c>
      <c r="K239" s="46">
        <f t="shared" si="31"/>
        <v>3332.1897640600005</v>
      </c>
      <c r="L239" s="46">
        <f t="shared" si="32"/>
        <v>3214.4697640600002</v>
      </c>
      <c r="M239" s="46">
        <f t="shared" si="33"/>
        <v>3954.4197640600005</v>
      </c>
      <c r="N239" s="46">
        <f t="shared" si="34"/>
        <v>3420.3297640600008</v>
      </c>
      <c r="O239" s="46">
        <f t="shared" si="35"/>
        <v>3302.6097640600005</v>
      </c>
      <c r="P239" s="46">
        <f>'Данные ком.оператора'!C234</f>
        <v>2268.9187648400002</v>
      </c>
    </row>
    <row r="240" spans="2:16" ht="15.75" x14ac:dyDescent="0.25">
      <c r="B240" s="34" t="str">
        <f>'Данные ком.оператора'!A235</f>
        <v>09.09.2024</v>
      </c>
      <c r="C240" s="6">
        <v>1</v>
      </c>
      <c r="D240" s="46">
        <f t="shared" si="24"/>
        <v>3377.6459403600002</v>
      </c>
      <c r="E240" s="46">
        <f t="shared" si="25"/>
        <v>2843.5559403600005</v>
      </c>
      <c r="F240" s="46">
        <f t="shared" si="26"/>
        <v>2725.8359403600002</v>
      </c>
      <c r="G240" s="46">
        <f t="shared" si="27"/>
        <v>3501.34594036</v>
      </c>
      <c r="H240" s="46">
        <f t="shared" si="28"/>
        <v>2967.2559403600003</v>
      </c>
      <c r="I240" s="46">
        <f t="shared" si="29"/>
        <v>2849.53594036</v>
      </c>
      <c r="J240" s="46">
        <f t="shared" si="30"/>
        <v>3884.1659403600006</v>
      </c>
      <c r="K240" s="46">
        <f t="shared" si="31"/>
        <v>3350.0759403600005</v>
      </c>
      <c r="L240" s="46">
        <f t="shared" si="32"/>
        <v>3232.3559403600002</v>
      </c>
      <c r="M240" s="46">
        <f t="shared" si="33"/>
        <v>3972.30594036</v>
      </c>
      <c r="N240" s="46">
        <f t="shared" si="34"/>
        <v>3438.2159403600003</v>
      </c>
      <c r="O240" s="46">
        <f t="shared" si="35"/>
        <v>3320.4959403600001</v>
      </c>
      <c r="P240" s="46">
        <f>'Данные ком.оператора'!C235</f>
        <v>2286.8049411400002</v>
      </c>
    </row>
    <row r="241" spans="2:16" ht="15.75" x14ac:dyDescent="0.25">
      <c r="B241" s="34" t="str">
        <f>'Данные ком.оператора'!A236</f>
        <v>09.09.2024</v>
      </c>
      <c r="C241" s="6">
        <v>2</v>
      </c>
      <c r="D241" s="46">
        <f t="shared" ref="D241:D304" si="36">P241+$G$22+$G$24+$G$28</f>
        <v>3428.7068346200003</v>
      </c>
      <c r="E241" s="46">
        <f t="shared" ref="E241:E304" si="37">P241+$G$22+$H$28+$G$24</f>
        <v>2894.6168346200002</v>
      </c>
      <c r="F241" s="46">
        <f t="shared" ref="F241:F304" si="38">P241+$G$22+$I$28+$G$24</f>
        <v>2776.8968346199999</v>
      </c>
      <c r="G241" s="46">
        <f t="shared" ref="G241:G304" si="39">P241+$H$22+$G$24+$G$28</f>
        <v>3552.4068346200002</v>
      </c>
      <c r="H241" s="46">
        <f t="shared" ref="H241:H304" si="40">P241+$H$22+$G$24+$H$28</f>
        <v>3018.3168346200005</v>
      </c>
      <c r="I241" s="46">
        <f t="shared" ref="I241:I304" si="41">P241+$H$22+$G$24+$I$28</f>
        <v>2900.5968346200002</v>
      </c>
      <c r="J241" s="46">
        <f t="shared" ref="J241:J304" si="42">P241+$I$22+$G$24+$G$28</f>
        <v>3935.2268346199999</v>
      </c>
      <c r="K241" s="46">
        <f t="shared" ref="K241:K304" si="43">P241+$I$22+$G$24+$H$28</f>
        <v>3401.1368346200002</v>
      </c>
      <c r="L241" s="46">
        <f t="shared" ref="L241:L304" si="44">P241+$I$22+$G$24+$I$28</f>
        <v>3283.4168346199999</v>
      </c>
      <c r="M241" s="46">
        <f t="shared" ref="M241:M304" si="45">P241+$J$22+$G$24+$G$28</f>
        <v>4023.3668346200002</v>
      </c>
      <c r="N241" s="46">
        <f t="shared" ref="N241:N304" si="46">P241+$J$22+$G$24+$H$28</f>
        <v>3489.2768346200005</v>
      </c>
      <c r="O241" s="46">
        <f t="shared" ref="O241:O304" si="47">P241+$J$22+$G$24+$I$28</f>
        <v>3371.5568346200002</v>
      </c>
      <c r="P241" s="46">
        <f>'Данные ком.оператора'!C236</f>
        <v>2337.8658353999999</v>
      </c>
    </row>
    <row r="242" spans="2:16" ht="15.75" x14ac:dyDescent="0.25">
      <c r="B242" s="34" t="str">
        <f>'Данные ком.оператора'!A237</f>
        <v>09.09.2024</v>
      </c>
      <c r="C242" s="6">
        <v>3</v>
      </c>
      <c r="D242" s="46">
        <f t="shared" si="36"/>
        <v>3429.6763217200005</v>
      </c>
      <c r="E242" s="46">
        <f t="shared" si="37"/>
        <v>2895.5863217200003</v>
      </c>
      <c r="F242" s="46">
        <f t="shared" si="38"/>
        <v>2777.8663217200001</v>
      </c>
      <c r="G242" s="46">
        <f t="shared" si="39"/>
        <v>3553.3763217200003</v>
      </c>
      <c r="H242" s="46">
        <f t="shared" si="40"/>
        <v>3019.2863217200006</v>
      </c>
      <c r="I242" s="46">
        <f t="shared" si="41"/>
        <v>2901.5663217200004</v>
      </c>
      <c r="J242" s="46">
        <f t="shared" si="42"/>
        <v>3936.19632172</v>
      </c>
      <c r="K242" s="46">
        <f t="shared" si="43"/>
        <v>3402.1063217200003</v>
      </c>
      <c r="L242" s="46">
        <f t="shared" si="44"/>
        <v>3284.3863217200001</v>
      </c>
      <c r="M242" s="46">
        <f t="shared" si="45"/>
        <v>4024.3363217200003</v>
      </c>
      <c r="N242" s="46">
        <f t="shared" si="46"/>
        <v>3490.2463217200007</v>
      </c>
      <c r="O242" s="46">
        <f t="shared" si="47"/>
        <v>3372.5263217200004</v>
      </c>
      <c r="P242" s="46">
        <f>'Данные ком.оператора'!C237</f>
        <v>2338.8353225000001</v>
      </c>
    </row>
    <row r="243" spans="2:16" ht="15.75" x14ac:dyDescent="0.25">
      <c r="B243" s="34" t="str">
        <f>'Данные ком.оператора'!A238</f>
        <v>09.09.2024</v>
      </c>
      <c r="C243" s="6">
        <v>4</v>
      </c>
      <c r="D243" s="46">
        <f t="shared" si="36"/>
        <v>3534.7881522600001</v>
      </c>
      <c r="E243" s="46">
        <f t="shared" si="37"/>
        <v>3000.6981522600004</v>
      </c>
      <c r="F243" s="46">
        <f t="shared" si="38"/>
        <v>2882.9781522600001</v>
      </c>
      <c r="G243" s="46">
        <f t="shared" si="39"/>
        <v>3658.4881522599999</v>
      </c>
      <c r="H243" s="46">
        <f t="shared" si="40"/>
        <v>3124.3981522600002</v>
      </c>
      <c r="I243" s="46">
        <f t="shared" si="41"/>
        <v>3006.6781522599999</v>
      </c>
      <c r="J243" s="46">
        <f t="shared" si="42"/>
        <v>4041.3081522600005</v>
      </c>
      <c r="K243" s="46">
        <f t="shared" si="43"/>
        <v>3507.2181522600004</v>
      </c>
      <c r="L243" s="46">
        <f t="shared" si="44"/>
        <v>3389.4981522600001</v>
      </c>
      <c r="M243" s="46">
        <f t="shared" si="45"/>
        <v>4129.4481522599999</v>
      </c>
      <c r="N243" s="46">
        <f t="shared" si="46"/>
        <v>3595.3581522600002</v>
      </c>
      <c r="O243" s="46">
        <f t="shared" si="47"/>
        <v>3477.63815226</v>
      </c>
      <c r="P243" s="46">
        <f>'Данные ком.оператора'!C238</f>
        <v>2443.9471530400001</v>
      </c>
    </row>
    <row r="244" spans="2:16" ht="15.75" x14ac:dyDescent="0.25">
      <c r="B244" s="34" t="str">
        <f>'Данные ком.оператора'!A239</f>
        <v>09.09.2024</v>
      </c>
      <c r="C244" s="6">
        <v>5</v>
      </c>
      <c r="D244" s="46">
        <f t="shared" si="36"/>
        <v>3635.3753377600005</v>
      </c>
      <c r="E244" s="46">
        <f t="shared" si="37"/>
        <v>3101.2853377600004</v>
      </c>
      <c r="F244" s="46">
        <f t="shared" si="38"/>
        <v>2983.5653377600001</v>
      </c>
      <c r="G244" s="46">
        <f t="shared" si="39"/>
        <v>3759.0753377600004</v>
      </c>
      <c r="H244" s="46">
        <f t="shared" si="40"/>
        <v>3224.9853377600007</v>
      </c>
      <c r="I244" s="46">
        <f t="shared" si="41"/>
        <v>3107.2653377600004</v>
      </c>
      <c r="J244" s="46">
        <f t="shared" si="42"/>
        <v>4141.8953377600001</v>
      </c>
      <c r="K244" s="46">
        <f t="shared" si="43"/>
        <v>3607.8053377600004</v>
      </c>
      <c r="L244" s="46">
        <f t="shared" si="44"/>
        <v>3490.0853377600001</v>
      </c>
      <c r="M244" s="46">
        <f t="shared" si="45"/>
        <v>4230.0353377600004</v>
      </c>
      <c r="N244" s="46">
        <f t="shared" si="46"/>
        <v>3695.9453377600007</v>
      </c>
      <c r="O244" s="46">
        <f t="shared" si="47"/>
        <v>3578.2253377600005</v>
      </c>
      <c r="P244" s="46">
        <f>'Данные ком.оператора'!C239</f>
        <v>2544.5343385400001</v>
      </c>
    </row>
    <row r="245" spans="2:16" ht="15.75" x14ac:dyDescent="0.25">
      <c r="B245" s="34" t="str">
        <f>'Данные ком.оператора'!A240</f>
        <v>09.09.2024</v>
      </c>
      <c r="C245" s="6">
        <v>6</v>
      </c>
      <c r="D245" s="46">
        <f t="shared" si="36"/>
        <v>3610.8350221600003</v>
      </c>
      <c r="E245" s="46">
        <f t="shared" si="37"/>
        <v>3076.7450221600002</v>
      </c>
      <c r="F245" s="46">
        <f t="shared" si="38"/>
        <v>2959.0250221599999</v>
      </c>
      <c r="G245" s="46">
        <f t="shared" si="39"/>
        <v>3734.5350221600002</v>
      </c>
      <c r="H245" s="46">
        <f t="shared" si="40"/>
        <v>3200.4450221600005</v>
      </c>
      <c r="I245" s="46">
        <f t="shared" si="41"/>
        <v>3082.7250221600002</v>
      </c>
      <c r="J245" s="46">
        <f t="shared" si="42"/>
        <v>4117.3550221599999</v>
      </c>
      <c r="K245" s="46">
        <f t="shared" si="43"/>
        <v>3583.2650221600002</v>
      </c>
      <c r="L245" s="46">
        <f t="shared" si="44"/>
        <v>3465.5450221599999</v>
      </c>
      <c r="M245" s="46">
        <f t="shared" si="45"/>
        <v>4205.4950221600002</v>
      </c>
      <c r="N245" s="46">
        <f t="shared" si="46"/>
        <v>3671.4050221600005</v>
      </c>
      <c r="O245" s="46">
        <f t="shared" si="47"/>
        <v>3553.6850221600002</v>
      </c>
      <c r="P245" s="46">
        <f>'Данные ком.оператора'!C240</f>
        <v>2519.9940229399999</v>
      </c>
    </row>
    <row r="246" spans="2:16" ht="15.75" x14ac:dyDescent="0.25">
      <c r="B246" s="34" t="str">
        <f>'Данные ком.оператора'!A241</f>
        <v>09.09.2024</v>
      </c>
      <c r="C246" s="6">
        <v>7</v>
      </c>
      <c r="D246" s="46">
        <f t="shared" si="36"/>
        <v>3515.5391597300004</v>
      </c>
      <c r="E246" s="46">
        <f t="shared" si="37"/>
        <v>2981.4491597300002</v>
      </c>
      <c r="F246" s="46">
        <f t="shared" si="38"/>
        <v>2863.72915973</v>
      </c>
      <c r="G246" s="46">
        <f t="shared" si="39"/>
        <v>3639.2391597300002</v>
      </c>
      <c r="H246" s="46">
        <f t="shared" si="40"/>
        <v>3105.1491597300005</v>
      </c>
      <c r="I246" s="46">
        <f t="shared" si="41"/>
        <v>2987.4291597300003</v>
      </c>
      <c r="J246" s="46">
        <f t="shared" si="42"/>
        <v>4022.0591597299999</v>
      </c>
      <c r="K246" s="46">
        <f t="shared" si="43"/>
        <v>3487.9691597300002</v>
      </c>
      <c r="L246" s="46">
        <f t="shared" si="44"/>
        <v>3370.24915973</v>
      </c>
      <c r="M246" s="46">
        <f t="shared" si="45"/>
        <v>4110.1991597300002</v>
      </c>
      <c r="N246" s="46">
        <f t="shared" si="46"/>
        <v>3576.1091597300006</v>
      </c>
      <c r="O246" s="46">
        <f t="shared" si="47"/>
        <v>3458.3891597300003</v>
      </c>
      <c r="P246" s="46">
        <f>'Данные ком.оператора'!C241</f>
        <v>2424.69816051</v>
      </c>
    </row>
    <row r="247" spans="2:16" ht="15.75" x14ac:dyDescent="0.25">
      <c r="B247" s="34" t="str">
        <f>'Данные ком.оператора'!A242</f>
        <v>09.09.2024</v>
      </c>
      <c r="C247" s="6">
        <v>8</v>
      </c>
      <c r="D247" s="46">
        <f t="shared" si="36"/>
        <v>3534.0864192099998</v>
      </c>
      <c r="E247" s="46">
        <f t="shared" si="37"/>
        <v>2999.9964192100001</v>
      </c>
      <c r="F247" s="46">
        <f t="shared" si="38"/>
        <v>2882.2764192099999</v>
      </c>
      <c r="G247" s="46">
        <f t="shared" si="39"/>
        <v>3657.7864192099996</v>
      </c>
      <c r="H247" s="46">
        <f t="shared" si="40"/>
        <v>3123.6964192099999</v>
      </c>
      <c r="I247" s="46">
        <f t="shared" si="41"/>
        <v>3005.9764192099997</v>
      </c>
      <c r="J247" s="46">
        <f t="shared" si="42"/>
        <v>4040.6064192100002</v>
      </c>
      <c r="K247" s="46">
        <f t="shared" si="43"/>
        <v>3506.5164192100001</v>
      </c>
      <c r="L247" s="46">
        <f t="shared" si="44"/>
        <v>3388.7964192099998</v>
      </c>
      <c r="M247" s="46">
        <f t="shared" si="45"/>
        <v>4128.7464192099997</v>
      </c>
      <c r="N247" s="46">
        <f t="shared" si="46"/>
        <v>3594.65641921</v>
      </c>
      <c r="O247" s="46">
        <f t="shared" si="47"/>
        <v>3476.9364192099997</v>
      </c>
      <c r="P247" s="46">
        <f>'Данные ком.оператора'!C242</f>
        <v>2443.2454199899998</v>
      </c>
    </row>
    <row r="248" spans="2:16" ht="15.75" x14ac:dyDescent="0.25">
      <c r="B248" s="34" t="str">
        <f>'Данные ком.оператора'!A243</f>
        <v>09.09.2024</v>
      </c>
      <c r="C248" s="6">
        <v>9</v>
      </c>
      <c r="D248" s="46">
        <f t="shared" si="36"/>
        <v>3590.9869801499999</v>
      </c>
      <c r="E248" s="46">
        <f t="shared" si="37"/>
        <v>3056.8969801500002</v>
      </c>
      <c r="F248" s="46">
        <f t="shared" si="38"/>
        <v>2939.17698015</v>
      </c>
      <c r="G248" s="46">
        <f t="shared" si="39"/>
        <v>3714.6869801499997</v>
      </c>
      <c r="H248" s="46">
        <f t="shared" si="40"/>
        <v>3180.59698015</v>
      </c>
      <c r="I248" s="46">
        <f t="shared" si="41"/>
        <v>3062.8769801499998</v>
      </c>
      <c r="J248" s="46">
        <f t="shared" si="42"/>
        <v>4097.5069801500003</v>
      </c>
      <c r="K248" s="46">
        <f t="shared" si="43"/>
        <v>3563.4169801500002</v>
      </c>
      <c r="L248" s="46">
        <f t="shared" si="44"/>
        <v>3445.6969801499999</v>
      </c>
      <c r="M248" s="46">
        <f t="shared" si="45"/>
        <v>4185.6469801499998</v>
      </c>
      <c r="N248" s="46">
        <f t="shared" si="46"/>
        <v>3651.5569801500001</v>
      </c>
      <c r="O248" s="46">
        <f t="shared" si="47"/>
        <v>3533.8369801499998</v>
      </c>
      <c r="P248" s="46">
        <f>'Данные ком.оператора'!C243</f>
        <v>2500.14598093</v>
      </c>
    </row>
    <row r="249" spans="2:16" ht="15.75" x14ac:dyDescent="0.25">
      <c r="B249" s="34" t="str">
        <f>'Данные ком.оператора'!A244</f>
        <v>09.09.2024</v>
      </c>
      <c r="C249" s="6">
        <v>10</v>
      </c>
      <c r="D249" s="46">
        <f t="shared" si="36"/>
        <v>3632.74977631</v>
      </c>
      <c r="E249" s="46">
        <f t="shared" si="37"/>
        <v>3098.6597763100003</v>
      </c>
      <c r="F249" s="46">
        <f t="shared" si="38"/>
        <v>2980.9397763100001</v>
      </c>
      <c r="G249" s="46">
        <f t="shared" si="39"/>
        <v>3756.4497763099998</v>
      </c>
      <c r="H249" s="46">
        <f t="shared" si="40"/>
        <v>3222.3597763100001</v>
      </c>
      <c r="I249" s="46">
        <f t="shared" si="41"/>
        <v>3104.6397763099999</v>
      </c>
      <c r="J249" s="46">
        <f t="shared" si="42"/>
        <v>4139.2697763100005</v>
      </c>
      <c r="K249" s="46">
        <f t="shared" si="43"/>
        <v>3605.1797763100003</v>
      </c>
      <c r="L249" s="46">
        <f t="shared" si="44"/>
        <v>3487.4597763100001</v>
      </c>
      <c r="M249" s="46">
        <f t="shared" si="45"/>
        <v>4227.4097763099999</v>
      </c>
      <c r="N249" s="46">
        <f t="shared" si="46"/>
        <v>3693.3197763100002</v>
      </c>
      <c r="O249" s="46">
        <f t="shared" si="47"/>
        <v>3575.5997763099999</v>
      </c>
      <c r="P249" s="46">
        <f>'Данные ком.оператора'!C244</f>
        <v>2541.9087770900001</v>
      </c>
    </row>
    <row r="250" spans="2:16" ht="15.75" x14ac:dyDescent="0.25">
      <c r="B250" s="34" t="str">
        <f>'Данные ком.оператора'!A245</f>
        <v>09.09.2024</v>
      </c>
      <c r="C250" s="6">
        <v>11</v>
      </c>
      <c r="D250" s="46">
        <f t="shared" si="36"/>
        <v>3586.9664837</v>
      </c>
      <c r="E250" s="46">
        <f t="shared" si="37"/>
        <v>3052.8764837000003</v>
      </c>
      <c r="F250" s="46">
        <f t="shared" si="38"/>
        <v>2935.1564837000001</v>
      </c>
      <c r="G250" s="46">
        <f t="shared" si="39"/>
        <v>3710.6664836999998</v>
      </c>
      <c r="H250" s="46">
        <f t="shared" si="40"/>
        <v>3176.5764837000002</v>
      </c>
      <c r="I250" s="46">
        <f t="shared" si="41"/>
        <v>3058.8564836999999</v>
      </c>
      <c r="J250" s="46">
        <f t="shared" si="42"/>
        <v>4093.4864837000005</v>
      </c>
      <c r="K250" s="46">
        <f t="shared" si="43"/>
        <v>3559.3964837000003</v>
      </c>
      <c r="L250" s="46">
        <f t="shared" si="44"/>
        <v>3441.6764837000001</v>
      </c>
      <c r="M250" s="46">
        <f t="shared" si="45"/>
        <v>4181.6264836999999</v>
      </c>
      <c r="N250" s="46">
        <f t="shared" si="46"/>
        <v>3647.5364837000002</v>
      </c>
      <c r="O250" s="46">
        <f t="shared" si="47"/>
        <v>3529.8164836999999</v>
      </c>
      <c r="P250" s="46">
        <f>'Данные ком.оператора'!C245</f>
        <v>2496.1254844800001</v>
      </c>
    </row>
    <row r="251" spans="2:16" ht="15.75" x14ac:dyDescent="0.25">
      <c r="B251" s="34" t="str">
        <f>'Данные ком.оператора'!A246</f>
        <v>09.09.2024</v>
      </c>
      <c r="C251" s="6">
        <v>12</v>
      </c>
      <c r="D251" s="46">
        <f t="shared" si="36"/>
        <v>3598.7435847699999</v>
      </c>
      <c r="E251" s="46">
        <f t="shared" si="37"/>
        <v>3064.6535847700002</v>
      </c>
      <c r="F251" s="46">
        <f t="shared" si="38"/>
        <v>2946.9335847699999</v>
      </c>
      <c r="G251" s="46">
        <f t="shared" si="39"/>
        <v>3722.4435847699997</v>
      </c>
      <c r="H251" s="46">
        <f t="shared" si="40"/>
        <v>3188.35358477</v>
      </c>
      <c r="I251" s="46">
        <f t="shared" si="41"/>
        <v>3070.6335847699997</v>
      </c>
      <c r="J251" s="46">
        <f t="shared" si="42"/>
        <v>4105.2635847700003</v>
      </c>
      <c r="K251" s="46">
        <f t="shared" si="43"/>
        <v>3571.1735847700002</v>
      </c>
      <c r="L251" s="46">
        <f t="shared" si="44"/>
        <v>3453.4535847699999</v>
      </c>
      <c r="M251" s="46">
        <f t="shared" si="45"/>
        <v>4193.4035847699997</v>
      </c>
      <c r="N251" s="46">
        <f t="shared" si="46"/>
        <v>3659.31358477</v>
      </c>
      <c r="O251" s="46">
        <f t="shared" si="47"/>
        <v>3541.5935847699998</v>
      </c>
      <c r="P251" s="46">
        <f>'Данные ком.оператора'!C246</f>
        <v>2507.9025855499999</v>
      </c>
    </row>
    <row r="252" spans="2:16" ht="15.75" x14ac:dyDescent="0.25">
      <c r="B252" s="34" t="str">
        <f>'Данные ком.оператора'!A247</f>
        <v>09.09.2024</v>
      </c>
      <c r="C252" s="6">
        <v>13</v>
      </c>
      <c r="D252" s="46">
        <f t="shared" si="36"/>
        <v>3578.6127073100006</v>
      </c>
      <c r="E252" s="46">
        <f t="shared" si="37"/>
        <v>3044.5227073100004</v>
      </c>
      <c r="F252" s="46">
        <f t="shared" si="38"/>
        <v>2926.8027073100002</v>
      </c>
      <c r="G252" s="46">
        <f t="shared" si="39"/>
        <v>3702.3127073100004</v>
      </c>
      <c r="H252" s="46">
        <f t="shared" si="40"/>
        <v>3168.2227073100007</v>
      </c>
      <c r="I252" s="46">
        <f t="shared" si="41"/>
        <v>3050.5027073100005</v>
      </c>
      <c r="J252" s="46">
        <f t="shared" si="42"/>
        <v>4085.1327073100001</v>
      </c>
      <c r="K252" s="46">
        <f t="shared" si="43"/>
        <v>3551.0427073100004</v>
      </c>
      <c r="L252" s="46">
        <f t="shared" si="44"/>
        <v>3433.3227073100002</v>
      </c>
      <c r="M252" s="46">
        <f t="shared" si="45"/>
        <v>4173.2727073100004</v>
      </c>
      <c r="N252" s="46">
        <f t="shared" si="46"/>
        <v>3639.1827073100008</v>
      </c>
      <c r="O252" s="46">
        <f t="shared" si="47"/>
        <v>3521.4627073100005</v>
      </c>
      <c r="P252" s="46">
        <f>'Данные ком.оператора'!C247</f>
        <v>2487.7717080900002</v>
      </c>
    </row>
    <row r="253" spans="2:16" ht="15.75" x14ac:dyDescent="0.25">
      <c r="B253" s="34" t="str">
        <f>'Данные ком.оператора'!A248</f>
        <v>09.09.2024</v>
      </c>
      <c r="C253" s="6">
        <v>14</v>
      </c>
      <c r="D253" s="46">
        <f t="shared" si="36"/>
        <v>3575.63677431</v>
      </c>
      <c r="E253" s="46">
        <f t="shared" si="37"/>
        <v>3041.5467743100003</v>
      </c>
      <c r="F253" s="46">
        <f t="shared" si="38"/>
        <v>2923.82677431</v>
      </c>
      <c r="G253" s="46">
        <f t="shared" si="39"/>
        <v>3699.3367743099998</v>
      </c>
      <c r="H253" s="46">
        <f t="shared" si="40"/>
        <v>3165.2467743100001</v>
      </c>
      <c r="I253" s="46">
        <f t="shared" si="41"/>
        <v>3047.5267743099998</v>
      </c>
      <c r="J253" s="46">
        <f t="shared" si="42"/>
        <v>4082.1567743100004</v>
      </c>
      <c r="K253" s="46">
        <f t="shared" si="43"/>
        <v>3548.0667743100003</v>
      </c>
      <c r="L253" s="46">
        <f t="shared" si="44"/>
        <v>3430.34677431</v>
      </c>
      <c r="M253" s="46">
        <f t="shared" si="45"/>
        <v>4170.2967743099998</v>
      </c>
      <c r="N253" s="46">
        <f t="shared" si="46"/>
        <v>3636.2067743100001</v>
      </c>
      <c r="O253" s="46">
        <f t="shared" si="47"/>
        <v>3518.4867743099999</v>
      </c>
      <c r="P253" s="46">
        <f>'Данные ком.оператора'!C248</f>
        <v>2484.79577509</v>
      </c>
    </row>
    <row r="254" spans="2:16" ht="15.75" x14ac:dyDescent="0.25">
      <c r="B254" s="34" t="str">
        <f>'Данные ком.оператора'!A249</f>
        <v>09.09.2024</v>
      </c>
      <c r="C254" s="6">
        <v>15</v>
      </c>
      <c r="D254" s="46">
        <f t="shared" si="36"/>
        <v>3607.0262722200005</v>
      </c>
      <c r="E254" s="46">
        <f t="shared" si="37"/>
        <v>3072.9362722200003</v>
      </c>
      <c r="F254" s="46">
        <f t="shared" si="38"/>
        <v>2955.2162722200001</v>
      </c>
      <c r="G254" s="46">
        <f t="shared" si="39"/>
        <v>3730.7262722200003</v>
      </c>
      <c r="H254" s="46">
        <f t="shared" si="40"/>
        <v>3196.6362722200006</v>
      </c>
      <c r="I254" s="46">
        <f t="shared" si="41"/>
        <v>3078.9162722200003</v>
      </c>
      <c r="J254" s="46">
        <f t="shared" si="42"/>
        <v>4113.54627222</v>
      </c>
      <c r="K254" s="46">
        <f t="shared" si="43"/>
        <v>3579.4562722200003</v>
      </c>
      <c r="L254" s="46">
        <f t="shared" si="44"/>
        <v>3461.73627222</v>
      </c>
      <c r="M254" s="46">
        <f t="shared" si="45"/>
        <v>4201.6862722200003</v>
      </c>
      <c r="N254" s="46">
        <f t="shared" si="46"/>
        <v>3667.5962722200006</v>
      </c>
      <c r="O254" s="46">
        <f t="shared" si="47"/>
        <v>3549.8762722200004</v>
      </c>
      <c r="P254" s="46">
        <f>'Данные ком.оператора'!C249</f>
        <v>2516.1852730000001</v>
      </c>
    </row>
    <row r="255" spans="2:16" ht="15.75" x14ac:dyDescent="0.25">
      <c r="B255" s="34" t="str">
        <f>'Данные ком.оператора'!A250</f>
        <v>09.09.2024</v>
      </c>
      <c r="C255" s="6">
        <v>16</v>
      </c>
      <c r="D255" s="46">
        <f t="shared" si="36"/>
        <v>3628.6809980600001</v>
      </c>
      <c r="E255" s="46">
        <f t="shared" si="37"/>
        <v>3094.5909980600004</v>
      </c>
      <c r="F255" s="46">
        <f t="shared" si="38"/>
        <v>2976.8709980600001</v>
      </c>
      <c r="G255" s="46">
        <f t="shared" si="39"/>
        <v>3752.3809980599999</v>
      </c>
      <c r="H255" s="46">
        <f t="shared" si="40"/>
        <v>3218.2909980600002</v>
      </c>
      <c r="I255" s="46">
        <f t="shared" si="41"/>
        <v>3100.57099806</v>
      </c>
      <c r="J255" s="46">
        <f t="shared" si="42"/>
        <v>4135.2009980600005</v>
      </c>
      <c r="K255" s="46">
        <f t="shared" si="43"/>
        <v>3601.1109980600004</v>
      </c>
      <c r="L255" s="46">
        <f t="shared" si="44"/>
        <v>3483.3909980600001</v>
      </c>
      <c r="M255" s="46">
        <f t="shared" si="45"/>
        <v>4223.3409980599999</v>
      </c>
      <c r="N255" s="46">
        <f t="shared" si="46"/>
        <v>3689.2509980600003</v>
      </c>
      <c r="O255" s="46">
        <f t="shared" si="47"/>
        <v>3571.53099806</v>
      </c>
      <c r="P255" s="46">
        <f>'Данные ком.оператора'!C250</f>
        <v>2537.8399988400001</v>
      </c>
    </row>
    <row r="256" spans="2:16" ht="15.75" x14ac:dyDescent="0.25">
      <c r="B256" s="34" t="str">
        <f>'Данные ком.оператора'!A251</f>
        <v>09.09.2024</v>
      </c>
      <c r="C256" s="6">
        <v>17</v>
      </c>
      <c r="D256" s="46">
        <f t="shared" si="36"/>
        <v>3644.7425701500006</v>
      </c>
      <c r="E256" s="46">
        <f t="shared" si="37"/>
        <v>3110.6525701500004</v>
      </c>
      <c r="F256" s="46">
        <f t="shared" si="38"/>
        <v>2992.9325701500002</v>
      </c>
      <c r="G256" s="46">
        <f t="shared" si="39"/>
        <v>3768.4425701500004</v>
      </c>
      <c r="H256" s="46">
        <f t="shared" si="40"/>
        <v>3234.3525701500007</v>
      </c>
      <c r="I256" s="46">
        <f t="shared" si="41"/>
        <v>3116.6325701500004</v>
      </c>
      <c r="J256" s="46">
        <f t="shared" si="42"/>
        <v>4151.2625701500001</v>
      </c>
      <c r="K256" s="46">
        <f t="shared" si="43"/>
        <v>3617.1725701500004</v>
      </c>
      <c r="L256" s="46">
        <f t="shared" si="44"/>
        <v>3499.4525701500002</v>
      </c>
      <c r="M256" s="46">
        <f t="shared" si="45"/>
        <v>4239.4025701500004</v>
      </c>
      <c r="N256" s="46">
        <f t="shared" si="46"/>
        <v>3705.3125701500007</v>
      </c>
      <c r="O256" s="46">
        <f t="shared" si="47"/>
        <v>3587.5925701500005</v>
      </c>
      <c r="P256" s="46">
        <f>'Данные ком.оператора'!C251</f>
        <v>2553.9015709300002</v>
      </c>
    </row>
    <row r="257" spans="2:16" ht="15.75" x14ac:dyDescent="0.25">
      <c r="B257" s="34" t="str">
        <f>'Данные ком.оператора'!A252</f>
        <v>09.09.2024</v>
      </c>
      <c r="C257" s="6">
        <v>18</v>
      </c>
      <c r="D257" s="46">
        <f t="shared" si="36"/>
        <v>3619.4386686799999</v>
      </c>
      <c r="E257" s="46">
        <f t="shared" si="37"/>
        <v>3085.3486686800002</v>
      </c>
      <c r="F257" s="46">
        <f t="shared" si="38"/>
        <v>2967.6286686799999</v>
      </c>
      <c r="G257" s="46">
        <f t="shared" si="39"/>
        <v>3743.1386686799997</v>
      </c>
      <c r="H257" s="46">
        <f t="shared" si="40"/>
        <v>3209.04866868</v>
      </c>
      <c r="I257" s="46">
        <f t="shared" si="41"/>
        <v>3091.3286686799997</v>
      </c>
      <c r="J257" s="46">
        <f t="shared" si="42"/>
        <v>4125.9586686800003</v>
      </c>
      <c r="K257" s="46">
        <f t="shared" si="43"/>
        <v>3591.8686686800002</v>
      </c>
      <c r="L257" s="46">
        <f t="shared" si="44"/>
        <v>3474.1486686799999</v>
      </c>
      <c r="M257" s="46">
        <f t="shared" si="45"/>
        <v>4214.0986686799997</v>
      </c>
      <c r="N257" s="46">
        <f t="shared" si="46"/>
        <v>3680.00866868</v>
      </c>
      <c r="O257" s="46">
        <f t="shared" si="47"/>
        <v>3562.2886686799998</v>
      </c>
      <c r="P257" s="46">
        <f>'Данные ком.оператора'!C252</f>
        <v>2528.5976694599999</v>
      </c>
    </row>
    <row r="258" spans="2:16" ht="15.75" x14ac:dyDescent="0.25">
      <c r="B258" s="34" t="str">
        <f>'Данные ком.оператора'!A253</f>
        <v>09.09.2024</v>
      </c>
      <c r="C258" s="6">
        <v>19</v>
      </c>
      <c r="D258" s="46">
        <f t="shared" si="36"/>
        <v>3597.0597610900004</v>
      </c>
      <c r="E258" s="46">
        <f t="shared" si="37"/>
        <v>3062.9697610900002</v>
      </c>
      <c r="F258" s="46">
        <f t="shared" si="38"/>
        <v>2945.24976109</v>
      </c>
      <c r="G258" s="46">
        <f t="shared" si="39"/>
        <v>3720.7597610900002</v>
      </c>
      <c r="H258" s="46">
        <f t="shared" si="40"/>
        <v>3186.6697610900005</v>
      </c>
      <c r="I258" s="46">
        <f t="shared" si="41"/>
        <v>3068.9497610900003</v>
      </c>
      <c r="J258" s="46">
        <f t="shared" si="42"/>
        <v>4103.5797610899999</v>
      </c>
      <c r="K258" s="46">
        <f t="shared" si="43"/>
        <v>3569.4897610900002</v>
      </c>
      <c r="L258" s="46">
        <f t="shared" si="44"/>
        <v>3451.76976109</v>
      </c>
      <c r="M258" s="46">
        <f t="shared" si="45"/>
        <v>4191.7197610900002</v>
      </c>
      <c r="N258" s="46">
        <f t="shared" si="46"/>
        <v>3657.6297610900006</v>
      </c>
      <c r="O258" s="46">
        <f t="shared" si="47"/>
        <v>3539.9097610900003</v>
      </c>
      <c r="P258" s="46">
        <f>'Данные ком.оператора'!C253</f>
        <v>2506.21876187</v>
      </c>
    </row>
    <row r="259" spans="2:16" ht="15.75" x14ac:dyDescent="0.25">
      <c r="B259" s="34" t="str">
        <f>'Данные ком.оператора'!A254</f>
        <v>09.09.2024</v>
      </c>
      <c r="C259" s="6">
        <v>20</v>
      </c>
      <c r="D259" s="46">
        <f t="shared" si="36"/>
        <v>3638.6057798900001</v>
      </c>
      <c r="E259" s="46">
        <f t="shared" si="37"/>
        <v>3104.5157798900004</v>
      </c>
      <c r="F259" s="46">
        <f t="shared" si="38"/>
        <v>2986.7957798900002</v>
      </c>
      <c r="G259" s="46">
        <f t="shared" si="39"/>
        <v>3762.3057798899999</v>
      </c>
      <c r="H259" s="46">
        <f t="shared" si="40"/>
        <v>3228.2157798900002</v>
      </c>
      <c r="I259" s="46">
        <f t="shared" si="41"/>
        <v>3110.49577989</v>
      </c>
      <c r="J259" s="46">
        <f t="shared" si="42"/>
        <v>4145.1257798900006</v>
      </c>
      <c r="K259" s="46">
        <f t="shared" si="43"/>
        <v>3611.0357798900004</v>
      </c>
      <c r="L259" s="46">
        <f t="shared" si="44"/>
        <v>3493.3157798900002</v>
      </c>
      <c r="M259" s="46">
        <f t="shared" si="45"/>
        <v>4233.26577989</v>
      </c>
      <c r="N259" s="46">
        <f t="shared" si="46"/>
        <v>3699.1757798900003</v>
      </c>
      <c r="O259" s="46">
        <f t="shared" si="47"/>
        <v>3581.45577989</v>
      </c>
      <c r="P259" s="46">
        <f>'Данные ком.оператора'!C254</f>
        <v>2547.7647806700002</v>
      </c>
    </row>
    <row r="260" spans="2:16" ht="15.75" x14ac:dyDescent="0.25">
      <c r="B260" s="34" t="str">
        <f>'Данные ком.оператора'!A255</f>
        <v>09.09.2024</v>
      </c>
      <c r="C260" s="6">
        <v>21</v>
      </c>
      <c r="D260" s="46">
        <f t="shared" si="36"/>
        <v>3596.4403812400005</v>
      </c>
      <c r="E260" s="46">
        <f t="shared" si="37"/>
        <v>3062.3503812400004</v>
      </c>
      <c r="F260" s="46">
        <f t="shared" si="38"/>
        <v>2944.6303812400001</v>
      </c>
      <c r="G260" s="46">
        <f t="shared" si="39"/>
        <v>3720.1403812400004</v>
      </c>
      <c r="H260" s="46">
        <f t="shared" si="40"/>
        <v>3186.0503812400007</v>
      </c>
      <c r="I260" s="46">
        <f t="shared" si="41"/>
        <v>3068.3303812400004</v>
      </c>
      <c r="J260" s="46">
        <f t="shared" si="42"/>
        <v>4102.9603812400001</v>
      </c>
      <c r="K260" s="46">
        <f t="shared" si="43"/>
        <v>3568.8703812400004</v>
      </c>
      <c r="L260" s="46">
        <f t="shared" si="44"/>
        <v>3451.1503812400001</v>
      </c>
      <c r="M260" s="46">
        <f t="shared" si="45"/>
        <v>4191.1003812400004</v>
      </c>
      <c r="N260" s="46">
        <f t="shared" si="46"/>
        <v>3657.0103812400007</v>
      </c>
      <c r="O260" s="46">
        <f t="shared" si="47"/>
        <v>3539.2903812400004</v>
      </c>
      <c r="P260" s="46">
        <f>'Данные ком.оператора'!C255</f>
        <v>2505.5993820200001</v>
      </c>
    </row>
    <row r="261" spans="2:16" ht="15.75" x14ac:dyDescent="0.25">
      <c r="B261" s="34" t="str">
        <f>'Данные ком.оператора'!A256</f>
        <v>09.09.2024</v>
      </c>
      <c r="C261" s="6">
        <v>22</v>
      </c>
      <c r="D261" s="46">
        <f t="shared" si="36"/>
        <v>3573.0650664200002</v>
      </c>
      <c r="E261" s="46">
        <f t="shared" si="37"/>
        <v>3038.9750664200001</v>
      </c>
      <c r="F261" s="46">
        <f t="shared" si="38"/>
        <v>2921.2550664199998</v>
      </c>
      <c r="G261" s="46">
        <f t="shared" si="39"/>
        <v>3696.76506642</v>
      </c>
      <c r="H261" s="46">
        <f t="shared" si="40"/>
        <v>3162.6750664200003</v>
      </c>
      <c r="I261" s="46">
        <f t="shared" si="41"/>
        <v>3044.9550664200001</v>
      </c>
      <c r="J261" s="46">
        <f t="shared" si="42"/>
        <v>4079.5850664199997</v>
      </c>
      <c r="K261" s="46">
        <f t="shared" si="43"/>
        <v>3545.4950664200001</v>
      </c>
      <c r="L261" s="46">
        <f t="shared" si="44"/>
        <v>3427.7750664199998</v>
      </c>
      <c r="M261" s="46">
        <f t="shared" si="45"/>
        <v>4167.7250664200001</v>
      </c>
      <c r="N261" s="46">
        <f t="shared" si="46"/>
        <v>3633.6350664200004</v>
      </c>
      <c r="O261" s="46">
        <f t="shared" si="47"/>
        <v>3515.9150664200001</v>
      </c>
      <c r="P261" s="46">
        <f>'Данные ком.оператора'!C256</f>
        <v>2482.2240671999998</v>
      </c>
    </row>
    <row r="262" spans="2:16" ht="15.75" x14ac:dyDescent="0.25">
      <c r="B262" s="34" t="str">
        <f>'Данные ком.оператора'!A257</f>
        <v>09.09.2024</v>
      </c>
      <c r="C262" s="6">
        <v>23</v>
      </c>
      <c r="D262" s="46">
        <f t="shared" si="36"/>
        <v>3496.1297320000003</v>
      </c>
      <c r="E262" s="46">
        <f t="shared" si="37"/>
        <v>2962.0397320000002</v>
      </c>
      <c r="F262" s="46">
        <f t="shared" si="38"/>
        <v>2844.3197319999999</v>
      </c>
      <c r="G262" s="46">
        <f t="shared" si="39"/>
        <v>3619.8297320000001</v>
      </c>
      <c r="H262" s="46">
        <f t="shared" si="40"/>
        <v>3085.7397320000005</v>
      </c>
      <c r="I262" s="46">
        <f t="shared" si="41"/>
        <v>2968.0197320000002</v>
      </c>
      <c r="J262" s="46">
        <f t="shared" si="42"/>
        <v>4002.6497319999999</v>
      </c>
      <c r="K262" s="46">
        <f t="shared" si="43"/>
        <v>3468.5597320000002</v>
      </c>
      <c r="L262" s="46">
        <f t="shared" si="44"/>
        <v>3350.8397319999999</v>
      </c>
      <c r="M262" s="46">
        <f t="shared" si="45"/>
        <v>4090.7897320000002</v>
      </c>
      <c r="N262" s="46">
        <f t="shared" si="46"/>
        <v>3556.6997320000005</v>
      </c>
      <c r="O262" s="46">
        <f t="shared" si="47"/>
        <v>3438.9797320000002</v>
      </c>
      <c r="P262" s="46">
        <f>'Данные ком.оператора'!C257</f>
        <v>2405.2887327799999</v>
      </c>
    </row>
    <row r="263" spans="2:16" ht="15.75" x14ac:dyDescent="0.25">
      <c r="B263" s="34" t="str">
        <f>'Данные ком.оператора'!A258</f>
        <v>09.09.2024</v>
      </c>
      <c r="C263" s="6">
        <v>24</v>
      </c>
      <c r="D263" s="46">
        <f t="shared" si="36"/>
        <v>3431.2353861700003</v>
      </c>
      <c r="E263" s="46">
        <f t="shared" si="37"/>
        <v>2897.1453861700002</v>
      </c>
      <c r="F263" s="46">
        <f t="shared" si="38"/>
        <v>2779.4253861699999</v>
      </c>
      <c r="G263" s="46">
        <f t="shared" si="39"/>
        <v>3554.9353861700001</v>
      </c>
      <c r="H263" s="46">
        <f t="shared" si="40"/>
        <v>3020.8453861700004</v>
      </c>
      <c r="I263" s="46">
        <f t="shared" si="41"/>
        <v>2903.1253861700002</v>
      </c>
      <c r="J263" s="46">
        <f t="shared" si="42"/>
        <v>3937.7553861699998</v>
      </c>
      <c r="K263" s="46">
        <f t="shared" si="43"/>
        <v>3403.6653861700001</v>
      </c>
      <c r="L263" s="46">
        <f t="shared" si="44"/>
        <v>3285.9453861699999</v>
      </c>
      <c r="M263" s="46">
        <f t="shared" si="45"/>
        <v>4025.8953861700002</v>
      </c>
      <c r="N263" s="46">
        <f t="shared" si="46"/>
        <v>3491.8053861700005</v>
      </c>
      <c r="O263" s="46">
        <f t="shared" si="47"/>
        <v>3374.0853861700002</v>
      </c>
      <c r="P263" s="46">
        <f>'Данные ком.оператора'!C258</f>
        <v>2340.3943869499999</v>
      </c>
    </row>
    <row r="264" spans="2:16" ht="15.75" x14ac:dyDescent="0.25">
      <c r="B264" s="34" t="str">
        <f>'Данные ком.оператора'!A259</f>
        <v>10.09.2024</v>
      </c>
      <c r="C264" s="6">
        <v>1</v>
      </c>
      <c r="D264" s="46">
        <f t="shared" si="36"/>
        <v>3351.0312459699999</v>
      </c>
      <c r="E264" s="46">
        <f t="shared" si="37"/>
        <v>2816.9412459700002</v>
      </c>
      <c r="F264" s="46">
        <f t="shared" si="38"/>
        <v>2699.2212459699999</v>
      </c>
      <c r="G264" s="46">
        <f t="shared" si="39"/>
        <v>3474.7312459699997</v>
      </c>
      <c r="H264" s="46">
        <f t="shared" si="40"/>
        <v>2940.64124597</v>
      </c>
      <c r="I264" s="46">
        <f t="shared" si="41"/>
        <v>2822.9212459699997</v>
      </c>
      <c r="J264" s="46">
        <f t="shared" si="42"/>
        <v>3857.5512459700003</v>
      </c>
      <c r="K264" s="46">
        <f t="shared" si="43"/>
        <v>3323.4612459700002</v>
      </c>
      <c r="L264" s="46">
        <f t="shared" si="44"/>
        <v>3205.7412459699999</v>
      </c>
      <c r="M264" s="46">
        <f t="shared" si="45"/>
        <v>3945.6912459699997</v>
      </c>
      <c r="N264" s="46">
        <f t="shared" si="46"/>
        <v>3411.60124597</v>
      </c>
      <c r="O264" s="46">
        <f t="shared" si="47"/>
        <v>3293.8812459699998</v>
      </c>
      <c r="P264" s="46">
        <f>'Данные ком.оператора'!C259</f>
        <v>2260.1902467499999</v>
      </c>
    </row>
    <row r="265" spans="2:16" ht="15.75" x14ac:dyDescent="0.25">
      <c r="B265" s="34" t="str">
        <f>'Данные ком.оператора'!A260</f>
        <v>10.09.2024</v>
      </c>
      <c r="C265" s="6">
        <v>2</v>
      </c>
      <c r="D265" s="46">
        <f t="shared" si="36"/>
        <v>3303.3449041399999</v>
      </c>
      <c r="E265" s="46">
        <f t="shared" si="37"/>
        <v>2769.2549041400002</v>
      </c>
      <c r="F265" s="46">
        <f t="shared" si="38"/>
        <v>2651.53490414</v>
      </c>
      <c r="G265" s="46">
        <f t="shared" si="39"/>
        <v>3427.0449041399997</v>
      </c>
      <c r="H265" s="46">
        <f t="shared" si="40"/>
        <v>2892.9549041400001</v>
      </c>
      <c r="I265" s="46">
        <f t="shared" si="41"/>
        <v>2775.2349041399998</v>
      </c>
      <c r="J265" s="46">
        <f t="shared" si="42"/>
        <v>3809.8649041400004</v>
      </c>
      <c r="K265" s="46">
        <f t="shared" si="43"/>
        <v>3275.7749041400002</v>
      </c>
      <c r="L265" s="46">
        <f t="shared" si="44"/>
        <v>3158.05490414</v>
      </c>
      <c r="M265" s="46">
        <f t="shared" si="45"/>
        <v>3898.0049041399998</v>
      </c>
      <c r="N265" s="46">
        <f t="shared" si="46"/>
        <v>3363.9149041400001</v>
      </c>
      <c r="O265" s="46">
        <f t="shared" si="47"/>
        <v>3246.1949041399998</v>
      </c>
      <c r="P265" s="46">
        <f>'Данные ком.оператора'!C260</f>
        <v>2212.50390492</v>
      </c>
    </row>
    <row r="266" spans="2:16" ht="15.75" x14ac:dyDescent="0.25">
      <c r="B266" s="34" t="str">
        <f>'Данные ком.оператора'!A261</f>
        <v>10.09.2024</v>
      </c>
      <c r="C266" s="6">
        <v>3</v>
      </c>
      <c r="D266" s="46">
        <f t="shared" si="36"/>
        <v>3329.8706419</v>
      </c>
      <c r="E266" s="46">
        <f t="shared" si="37"/>
        <v>2795.7806419000003</v>
      </c>
      <c r="F266" s="46">
        <f t="shared" si="38"/>
        <v>2678.0606419000001</v>
      </c>
      <c r="G266" s="46">
        <f t="shared" si="39"/>
        <v>3453.5706418999998</v>
      </c>
      <c r="H266" s="46">
        <f t="shared" si="40"/>
        <v>2919.4806419000001</v>
      </c>
      <c r="I266" s="46">
        <f t="shared" si="41"/>
        <v>2801.7606418999999</v>
      </c>
      <c r="J266" s="46">
        <f t="shared" si="42"/>
        <v>3836.3906419000004</v>
      </c>
      <c r="K266" s="46">
        <f t="shared" si="43"/>
        <v>3302.3006419000003</v>
      </c>
      <c r="L266" s="46">
        <f t="shared" si="44"/>
        <v>3184.5806419</v>
      </c>
      <c r="M266" s="46">
        <f t="shared" si="45"/>
        <v>3924.5306418999999</v>
      </c>
      <c r="N266" s="46">
        <f t="shared" si="46"/>
        <v>3390.4406419000002</v>
      </c>
      <c r="O266" s="46">
        <f t="shared" si="47"/>
        <v>3272.7206418999999</v>
      </c>
      <c r="P266" s="46">
        <f>'Данные ком.оператора'!C261</f>
        <v>2239.0296426800001</v>
      </c>
    </row>
    <row r="267" spans="2:16" ht="15.75" x14ac:dyDescent="0.25">
      <c r="B267" s="34" t="str">
        <f>'Данные ком.оператора'!A262</f>
        <v>10.09.2024</v>
      </c>
      <c r="C267" s="6">
        <v>4</v>
      </c>
      <c r="D267" s="46">
        <f t="shared" si="36"/>
        <v>3384.91169919</v>
      </c>
      <c r="E267" s="46">
        <f t="shared" si="37"/>
        <v>2850.8216991900003</v>
      </c>
      <c r="F267" s="46">
        <f t="shared" si="38"/>
        <v>2733.1016991900001</v>
      </c>
      <c r="G267" s="46">
        <f t="shared" si="39"/>
        <v>3508.6116991899999</v>
      </c>
      <c r="H267" s="46">
        <f t="shared" si="40"/>
        <v>2974.5216991900002</v>
      </c>
      <c r="I267" s="46">
        <f t="shared" si="41"/>
        <v>2856.8016991899999</v>
      </c>
      <c r="J267" s="46">
        <f t="shared" si="42"/>
        <v>3891.4316991900005</v>
      </c>
      <c r="K267" s="46">
        <f t="shared" si="43"/>
        <v>3357.3416991900003</v>
      </c>
      <c r="L267" s="46">
        <f t="shared" si="44"/>
        <v>3239.6216991900001</v>
      </c>
      <c r="M267" s="46">
        <f t="shared" si="45"/>
        <v>3979.5716991899999</v>
      </c>
      <c r="N267" s="46">
        <f t="shared" si="46"/>
        <v>3445.4816991900002</v>
      </c>
      <c r="O267" s="46">
        <f t="shared" si="47"/>
        <v>3327.7616991899999</v>
      </c>
      <c r="P267" s="46">
        <f>'Данные ком.оператора'!C262</f>
        <v>2294.0706999700001</v>
      </c>
    </row>
    <row r="268" spans="2:16" ht="15.75" x14ac:dyDescent="0.25">
      <c r="B268" s="34" t="str">
        <f>'Данные ком.оператора'!A263</f>
        <v>10.09.2024</v>
      </c>
      <c r="C268" s="6">
        <v>5</v>
      </c>
      <c r="D268" s="46">
        <f t="shared" si="36"/>
        <v>3395.1975688100001</v>
      </c>
      <c r="E268" s="46">
        <f t="shared" si="37"/>
        <v>2861.1075688100004</v>
      </c>
      <c r="F268" s="46">
        <f t="shared" si="38"/>
        <v>2743.3875688100002</v>
      </c>
      <c r="G268" s="46">
        <f t="shared" si="39"/>
        <v>3518.8975688099999</v>
      </c>
      <c r="H268" s="46">
        <f t="shared" si="40"/>
        <v>2984.8075688100002</v>
      </c>
      <c r="I268" s="46">
        <f t="shared" si="41"/>
        <v>2867.08756881</v>
      </c>
      <c r="J268" s="46">
        <f t="shared" si="42"/>
        <v>3901.7175688100006</v>
      </c>
      <c r="K268" s="46">
        <f t="shared" si="43"/>
        <v>3367.6275688100004</v>
      </c>
      <c r="L268" s="46">
        <f t="shared" si="44"/>
        <v>3249.9075688100002</v>
      </c>
      <c r="M268" s="46">
        <f t="shared" si="45"/>
        <v>3989.85756881</v>
      </c>
      <c r="N268" s="46">
        <f t="shared" si="46"/>
        <v>3455.7675688100003</v>
      </c>
      <c r="O268" s="46">
        <f t="shared" si="47"/>
        <v>3338.04756881</v>
      </c>
      <c r="P268" s="46">
        <f>'Данные ком.оператора'!C263</f>
        <v>2304.3565695900002</v>
      </c>
    </row>
    <row r="269" spans="2:16" ht="15.75" x14ac:dyDescent="0.25">
      <c r="B269" s="34" t="str">
        <f>'Данные ком.оператора'!A264</f>
        <v>10.09.2024</v>
      </c>
      <c r="C269" s="6">
        <v>6</v>
      </c>
      <c r="D269" s="46">
        <f t="shared" si="36"/>
        <v>3365.9351649800001</v>
      </c>
      <c r="E269" s="46">
        <f t="shared" si="37"/>
        <v>2831.8451649800004</v>
      </c>
      <c r="F269" s="46">
        <f t="shared" si="38"/>
        <v>2714.1251649800001</v>
      </c>
      <c r="G269" s="46">
        <f t="shared" si="39"/>
        <v>3489.6351649799999</v>
      </c>
      <c r="H269" s="46">
        <f t="shared" si="40"/>
        <v>2955.5451649800002</v>
      </c>
      <c r="I269" s="46">
        <f t="shared" si="41"/>
        <v>2837.82516498</v>
      </c>
      <c r="J269" s="46">
        <f t="shared" si="42"/>
        <v>3872.4551649800005</v>
      </c>
      <c r="K269" s="46">
        <f t="shared" si="43"/>
        <v>3338.3651649800004</v>
      </c>
      <c r="L269" s="46">
        <f t="shared" si="44"/>
        <v>3220.6451649800001</v>
      </c>
      <c r="M269" s="46">
        <f t="shared" si="45"/>
        <v>3960.5951649799999</v>
      </c>
      <c r="N269" s="46">
        <f t="shared" si="46"/>
        <v>3426.5051649800002</v>
      </c>
      <c r="O269" s="46">
        <f t="shared" si="47"/>
        <v>3308.78516498</v>
      </c>
      <c r="P269" s="46">
        <f>'Данные ком.оператора'!C264</f>
        <v>2275.0941657600001</v>
      </c>
    </row>
    <row r="270" spans="2:16" ht="15.75" x14ac:dyDescent="0.25">
      <c r="B270" s="34" t="str">
        <f>'Данные ком.оператора'!A265</f>
        <v>10.09.2024</v>
      </c>
      <c r="C270" s="6">
        <v>7</v>
      </c>
      <c r="D270" s="46">
        <f t="shared" si="36"/>
        <v>3362.32513131</v>
      </c>
      <c r="E270" s="46">
        <f t="shared" si="37"/>
        <v>2828.2351313100003</v>
      </c>
      <c r="F270" s="46">
        <f t="shared" si="38"/>
        <v>2710.51513131</v>
      </c>
      <c r="G270" s="46">
        <f t="shared" si="39"/>
        <v>3486.0251313099998</v>
      </c>
      <c r="H270" s="46">
        <f t="shared" si="40"/>
        <v>2951.9351313100001</v>
      </c>
      <c r="I270" s="46">
        <f t="shared" si="41"/>
        <v>2834.2151313099998</v>
      </c>
      <c r="J270" s="46">
        <f t="shared" si="42"/>
        <v>3868.8451313100004</v>
      </c>
      <c r="K270" s="46">
        <f t="shared" si="43"/>
        <v>3334.7551313100003</v>
      </c>
      <c r="L270" s="46">
        <f t="shared" si="44"/>
        <v>3217.03513131</v>
      </c>
      <c r="M270" s="46">
        <f t="shared" si="45"/>
        <v>3956.9851313099998</v>
      </c>
      <c r="N270" s="46">
        <f t="shared" si="46"/>
        <v>3422.8951313100001</v>
      </c>
      <c r="O270" s="46">
        <f t="shared" si="47"/>
        <v>3305.1751313099999</v>
      </c>
      <c r="P270" s="46">
        <f>'Данные ком.оператора'!C265</f>
        <v>2271.48413209</v>
      </c>
    </row>
    <row r="271" spans="2:16" ht="15.75" x14ac:dyDescent="0.25">
      <c r="B271" s="34" t="str">
        <f>'Данные ком.оператора'!A266</f>
        <v>10.09.2024</v>
      </c>
      <c r="C271" s="6">
        <v>8</v>
      </c>
      <c r="D271" s="46">
        <f t="shared" si="36"/>
        <v>3453.7282994300003</v>
      </c>
      <c r="E271" s="46">
        <f t="shared" si="37"/>
        <v>2919.6382994300002</v>
      </c>
      <c r="F271" s="46">
        <f t="shared" si="38"/>
        <v>2801.9182994299999</v>
      </c>
      <c r="G271" s="46">
        <f t="shared" si="39"/>
        <v>3577.4282994300002</v>
      </c>
      <c r="H271" s="46">
        <f t="shared" si="40"/>
        <v>3043.3382994300005</v>
      </c>
      <c r="I271" s="46">
        <f t="shared" si="41"/>
        <v>2925.6182994300002</v>
      </c>
      <c r="J271" s="46">
        <f t="shared" si="42"/>
        <v>3960.2482994299999</v>
      </c>
      <c r="K271" s="46">
        <f t="shared" si="43"/>
        <v>3426.1582994300002</v>
      </c>
      <c r="L271" s="46">
        <f t="shared" si="44"/>
        <v>3308.4382994299999</v>
      </c>
      <c r="M271" s="46">
        <f t="shared" si="45"/>
        <v>4048.3882994300002</v>
      </c>
      <c r="N271" s="46">
        <f t="shared" si="46"/>
        <v>3514.2982994300005</v>
      </c>
      <c r="O271" s="46">
        <f t="shared" si="47"/>
        <v>3396.5782994300002</v>
      </c>
      <c r="P271" s="46">
        <f>'Данные ком.оператора'!C266</f>
        <v>2362.8873002099999</v>
      </c>
    </row>
    <row r="272" spans="2:16" ht="15.75" x14ac:dyDescent="0.25">
      <c r="B272" s="34" t="str">
        <f>'Данные ком.оператора'!A267</f>
        <v>10.09.2024</v>
      </c>
      <c r="C272" s="6">
        <v>9</v>
      </c>
      <c r="D272" s="46">
        <f t="shared" si="36"/>
        <v>3565.7532008799999</v>
      </c>
      <c r="E272" s="46">
        <f t="shared" si="37"/>
        <v>3031.6632008800002</v>
      </c>
      <c r="F272" s="46">
        <f t="shared" si="38"/>
        <v>2913.9432008799999</v>
      </c>
      <c r="G272" s="46">
        <f t="shared" si="39"/>
        <v>3689.4532008799997</v>
      </c>
      <c r="H272" s="46">
        <f t="shared" si="40"/>
        <v>3155.36320088</v>
      </c>
      <c r="I272" s="46">
        <f t="shared" si="41"/>
        <v>3037.6432008799998</v>
      </c>
      <c r="J272" s="46">
        <f t="shared" si="42"/>
        <v>4072.2732008800003</v>
      </c>
      <c r="K272" s="46">
        <f t="shared" si="43"/>
        <v>3538.1832008800002</v>
      </c>
      <c r="L272" s="46">
        <f t="shared" si="44"/>
        <v>3420.4632008799999</v>
      </c>
      <c r="M272" s="46">
        <f t="shared" si="45"/>
        <v>4160.4132008799997</v>
      </c>
      <c r="N272" s="46">
        <f t="shared" si="46"/>
        <v>3626.3232008800001</v>
      </c>
      <c r="O272" s="46">
        <f t="shared" si="47"/>
        <v>3508.6032008799998</v>
      </c>
      <c r="P272" s="46">
        <f>'Данные ком.оператора'!C267</f>
        <v>2474.9122016599999</v>
      </c>
    </row>
    <row r="273" spans="2:16" ht="15.75" x14ac:dyDescent="0.25">
      <c r="B273" s="34" t="str">
        <f>'Данные ком.оператора'!A268</f>
        <v>10.09.2024</v>
      </c>
      <c r="C273" s="6">
        <v>10</v>
      </c>
      <c r="D273" s="46">
        <f t="shared" si="36"/>
        <v>3615.4694092300006</v>
      </c>
      <c r="E273" s="46">
        <f t="shared" si="37"/>
        <v>3081.3794092300004</v>
      </c>
      <c r="F273" s="46">
        <f t="shared" si="38"/>
        <v>2963.6594092300002</v>
      </c>
      <c r="G273" s="46">
        <f t="shared" si="39"/>
        <v>3739.1694092300004</v>
      </c>
      <c r="H273" s="46">
        <f t="shared" si="40"/>
        <v>3205.0794092300007</v>
      </c>
      <c r="I273" s="46">
        <f t="shared" si="41"/>
        <v>3087.3594092300004</v>
      </c>
      <c r="J273" s="46">
        <f t="shared" si="42"/>
        <v>4121.9894092300001</v>
      </c>
      <c r="K273" s="46">
        <f t="shared" si="43"/>
        <v>3587.8994092300004</v>
      </c>
      <c r="L273" s="46">
        <f t="shared" si="44"/>
        <v>3470.1794092300001</v>
      </c>
      <c r="M273" s="46">
        <f t="shared" si="45"/>
        <v>4210.1294092300004</v>
      </c>
      <c r="N273" s="46">
        <f t="shared" si="46"/>
        <v>3676.0394092300007</v>
      </c>
      <c r="O273" s="46">
        <f t="shared" si="47"/>
        <v>3558.3194092300005</v>
      </c>
      <c r="P273" s="46">
        <f>'Данные ком.оператора'!C268</f>
        <v>2524.6284100100002</v>
      </c>
    </row>
    <row r="274" spans="2:16" ht="15.75" x14ac:dyDescent="0.25">
      <c r="B274" s="34" t="str">
        <f>'Данные ком.оператора'!A269</f>
        <v>10.09.2024</v>
      </c>
      <c r="C274" s="6">
        <v>11</v>
      </c>
      <c r="D274" s="46">
        <f t="shared" si="36"/>
        <v>3606.7212195100001</v>
      </c>
      <c r="E274" s="46">
        <f t="shared" si="37"/>
        <v>3072.6312195100004</v>
      </c>
      <c r="F274" s="46">
        <f t="shared" si="38"/>
        <v>2954.9112195100001</v>
      </c>
      <c r="G274" s="46">
        <f t="shared" si="39"/>
        <v>3730.4212195099999</v>
      </c>
      <c r="H274" s="46">
        <f t="shared" si="40"/>
        <v>3196.3312195100002</v>
      </c>
      <c r="I274" s="46">
        <f t="shared" si="41"/>
        <v>3078.61121951</v>
      </c>
      <c r="J274" s="46">
        <f t="shared" si="42"/>
        <v>4113.2412195100005</v>
      </c>
      <c r="K274" s="46">
        <f t="shared" si="43"/>
        <v>3579.1512195100004</v>
      </c>
      <c r="L274" s="46">
        <f t="shared" si="44"/>
        <v>3461.4312195100001</v>
      </c>
      <c r="M274" s="46">
        <f t="shared" si="45"/>
        <v>4201.3812195099999</v>
      </c>
      <c r="N274" s="46">
        <f t="shared" si="46"/>
        <v>3667.2912195100002</v>
      </c>
      <c r="O274" s="46">
        <f t="shared" si="47"/>
        <v>3549.57121951</v>
      </c>
      <c r="P274" s="46">
        <f>'Данные ком.оператора'!C269</f>
        <v>2515.8802202900001</v>
      </c>
    </row>
    <row r="275" spans="2:16" ht="15.75" x14ac:dyDescent="0.25">
      <c r="B275" s="34" t="str">
        <f>'Данные ком.оператора'!A270</f>
        <v>10.09.2024</v>
      </c>
      <c r="C275" s="6">
        <v>12</v>
      </c>
      <c r="D275" s="46">
        <f t="shared" si="36"/>
        <v>3621.9033840399998</v>
      </c>
      <c r="E275" s="46">
        <f t="shared" si="37"/>
        <v>3087.8133840400001</v>
      </c>
      <c r="F275" s="46">
        <f t="shared" si="38"/>
        <v>2970.0933840399998</v>
      </c>
      <c r="G275" s="46">
        <f t="shared" si="39"/>
        <v>3745.6033840399996</v>
      </c>
      <c r="H275" s="46">
        <f t="shared" si="40"/>
        <v>3211.5133840399999</v>
      </c>
      <c r="I275" s="46">
        <f t="shared" si="41"/>
        <v>3093.7933840399996</v>
      </c>
      <c r="J275" s="46">
        <f t="shared" si="42"/>
        <v>4128.4233840400002</v>
      </c>
      <c r="K275" s="46">
        <f t="shared" si="43"/>
        <v>3594.3333840400001</v>
      </c>
      <c r="L275" s="46">
        <f t="shared" si="44"/>
        <v>3476.6133840399998</v>
      </c>
      <c r="M275" s="46">
        <f t="shared" si="45"/>
        <v>4216.5633840399996</v>
      </c>
      <c r="N275" s="46">
        <f t="shared" si="46"/>
        <v>3682.4733840399999</v>
      </c>
      <c r="O275" s="46">
        <f t="shared" si="47"/>
        <v>3564.7533840399997</v>
      </c>
      <c r="P275" s="46">
        <f>'Данные ком.оператора'!C270</f>
        <v>2531.0623848199998</v>
      </c>
    </row>
    <row r="276" spans="2:16" ht="15.75" x14ac:dyDescent="0.25">
      <c r="B276" s="34" t="str">
        <f>'Данные ком.оператора'!A271</f>
        <v>10.09.2024</v>
      </c>
      <c r="C276" s="6">
        <v>13</v>
      </c>
      <c r="D276" s="46">
        <f t="shared" si="36"/>
        <v>3596.5706108300001</v>
      </c>
      <c r="E276" s="46">
        <f t="shared" si="37"/>
        <v>3062.4806108300004</v>
      </c>
      <c r="F276" s="46">
        <f t="shared" si="38"/>
        <v>2944.7606108300001</v>
      </c>
      <c r="G276" s="46">
        <f t="shared" si="39"/>
        <v>3720.2706108299999</v>
      </c>
      <c r="H276" s="46">
        <f t="shared" si="40"/>
        <v>3186.1806108300002</v>
      </c>
      <c r="I276" s="46">
        <f t="shared" si="41"/>
        <v>3068.46061083</v>
      </c>
      <c r="J276" s="46">
        <f t="shared" si="42"/>
        <v>4103.0906108300005</v>
      </c>
      <c r="K276" s="46">
        <f t="shared" si="43"/>
        <v>3569.0006108300004</v>
      </c>
      <c r="L276" s="46">
        <f t="shared" si="44"/>
        <v>3451.2806108300001</v>
      </c>
      <c r="M276" s="46">
        <f t="shared" si="45"/>
        <v>4191.2306108299999</v>
      </c>
      <c r="N276" s="46">
        <f t="shared" si="46"/>
        <v>3657.1406108300002</v>
      </c>
      <c r="O276" s="46">
        <f t="shared" si="47"/>
        <v>3539.42061083</v>
      </c>
      <c r="P276" s="46">
        <f>'Данные ком.оператора'!C271</f>
        <v>2505.7296116100001</v>
      </c>
    </row>
    <row r="277" spans="2:16" ht="15.75" x14ac:dyDescent="0.25">
      <c r="B277" s="34" t="str">
        <f>'Данные ком.оператора'!A272</f>
        <v>10.09.2024</v>
      </c>
      <c r="C277" s="6">
        <v>14</v>
      </c>
      <c r="D277" s="46">
        <f t="shared" si="36"/>
        <v>3563.8049717499998</v>
      </c>
      <c r="E277" s="46">
        <f t="shared" si="37"/>
        <v>3029.7149717500001</v>
      </c>
      <c r="F277" s="46">
        <f t="shared" si="38"/>
        <v>2911.9949717499999</v>
      </c>
      <c r="G277" s="46">
        <f t="shared" si="39"/>
        <v>3687.5049717499996</v>
      </c>
      <c r="H277" s="46">
        <f t="shared" si="40"/>
        <v>3153.4149717499999</v>
      </c>
      <c r="I277" s="46">
        <f t="shared" si="41"/>
        <v>3035.6949717499997</v>
      </c>
      <c r="J277" s="46">
        <f t="shared" si="42"/>
        <v>4070.3249717500003</v>
      </c>
      <c r="K277" s="46">
        <f t="shared" si="43"/>
        <v>3536.2349717500001</v>
      </c>
      <c r="L277" s="46">
        <f t="shared" si="44"/>
        <v>3418.5149717499999</v>
      </c>
      <c r="M277" s="46">
        <f t="shared" si="45"/>
        <v>4158.4649717499997</v>
      </c>
      <c r="N277" s="46">
        <f t="shared" si="46"/>
        <v>3624.37497175</v>
      </c>
      <c r="O277" s="46">
        <f t="shared" si="47"/>
        <v>3506.6549717499997</v>
      </c>
      <c r="P277" s="46">
        <f>'Данные ком.оператора'!C272</f>
        <v>2472.9639725299999</v>
      </c>
    </row>
    <row r="278" spans="2:16" ht="15.75" x14ac:dyDescent="0.25">
      <c r="B278" s="34" t="str">
        <f>'Данные ком.оператора'!A273</f>
        <v>10.09.2024</v>
      </c>
      <c r="C278" s="6">
        <v>15</v>
      </c>
      <c r="D278" s="46">
        <f t="shared" si="36"/>
        <v>3604.3693946900003</v>
      </c>
      <c r="E278" s="46">
        <f t="shared" si="37"/>
        <v>3070.2793946900001</v>
      </c>
      <c r="F278" s="46">
        <f t="shared" si="38"/>
        <v>2952.5593946899999</v>
      </c>
      <c r="G278" s="46">
        <f t="shared" si="39"/>
        <v>3728.0693946900001</v>
      </c>
      <c r="H278" s="46">
        <f t="shared" si="40"/>
        <v>3193.9793946900004</v>
      </c>
      <c r="I278" s="46">
        <f t="shared" si="41"/>
        <v>3076.2593946900001</v>
      </c>
      <c r="J278" s="46">
        <f t="shared" si="42"/>
        <v>4110.8893946899998</v>
      </c>
      <c r="K278" s="46">
        <f t="shared" si="43"/>
        <v>3576.7993946900001</v>
      </c>
      <c r="L278" s="46">
        <f t="shared" si="44"/>
        <v>3459.0793946899998</v>
      </c>
      <c r="M278" s="46">
        <f t="shared" si="45"/>
        <v>4199.0293946900001</v>
      </c>
      <c r="N278" s="46">
        <f t="shared" si="46"/>
        <v>3664.9393946900004</v>
      </c>
      <c r="O278" s="46">
        <f t="shared" si="47"/>
        <v>3547.2193946900002</v>
      </c>
      <c r="P278" s="46">
        <f>'Данные ком.оператора'!C273</f>
        <v>2513.5283954699999</v>
      </c>
    </row>
    <row r="279" spans="2:16" ht="15.75" x14ac:dyDescent="0.25">
      <c r="B279" s="34" t="str">
        <f>'Данные ком.оператора'!A274</f>
        <v>10.09.2024</v>
      </c>
      <c r="C279" s="6">
        <v>16</v>
      </c>
      <c r="D279" s="46">
        <f t="shared" si="36"/>
        <v>3581.7621082100004</v>
      </c>
      <c r="E279" s="46">
        <f t="shared" si="37"/>
        <v>3047.6721082100003</v>
      </c>
      <c r="F279" s="46">
        <f t="shared" si="38"/>
        <v>2929.95210821</v>
      </c>
      <c r="G279" s="46">
        <f t="shared" si="39"/>
        <v>3705.4621082100002</v>
      </c>
      <c r="H279" s="46">
        <f t="shared" si="40"/>
        <v>3171.3721082100005</v>
      </c>
      <c r="I279" s="46">
        <f t="shared" si="41"/>
        <v>3053.6521082100003</v>
      </c>
      <c r="J279" s="46">
        <f t="shared" si="42"/>
        <v>4088.2821082099999</v>
      </c>
      <c r="K279" s="46">
        <f t="shared" si="43"/>
        <v>3554.1921082100002</v>
      </c>
      <c r="L279" s="46">
        <f t="shared" si="44"/>
        <v>3436.47210821</v>
      </c>
      <c r="M279" s="46">
        <f t="shared" si="45"/>
        <v>4176.4221082100003</v>
      </c>
      <c r="N279" s="46">
        <f t="shared" si="46"/>
        <v>3642.3321082100006</v>
      </c>
      <c r="O279" s="46">
        <f t="shared" si="47"/>
        <v>3524.6121082100003</v>
      </c>
      <c r="P279" s="46">
        <f>'Данные ком.оператора'!C274</f>
        <v>2490.92110899</v>
      </c>
    </row>
    <row r="280" spans="2:16" ht="15.75" x14ac:dyDescent="0.25">
      <c r="B280" s="34" t="str">
        <f>'Данные ком.оператора'!A275</f>
        <v>10.09.2024</v>
      </c>
      <c r="C280" s="6">
        <v>17</v>
      </c>
      <c r="D280" s="46">
        <f t="shared" si="36"/>
        <v>3602.1624122900002</v>
      </c>
      <c r="E280" s="46">
        <f t="shared" si="37"/>
        <v>3068.0724122900001</v>
      </c>
      <c r="F280" s="46">
        <f t="shared" si="38"/>
        <v>2950.3524122899998</v>
      </c>
      <c r="G280" s="46">
        <f t="shared" si="39"/>
        <v>3725.8624122900001</v>
      </c>
      <c r="H280" s="46">
        <f t="shared" si="40"/>
        <v>3191.7724122900004</v>
      </c>
      <c r="I280" s="46">
        <f t="shared" si="41"/>
        <v>3074.0524122900001</v>
      </c>
      <c r="J280" s="46">
        <f t="shared" si="42"/>
        <v>4108.6824122899998</v>
      </c>
      <c r="K280" s="46">
        <f t="shared" si="43"/>
        <v>3574.5924122900001</v>
      </c>
      <c r="L280" s="46">
        <f t="shared" si="44"/>
        <v>3456.8724122899998</v>
      </c>
      <c r="M280" s="46">
        <f t="shared" si="45"/>
        <v>4196.8224122900001</v>
      </c>
      <c r="N280" s="46">
        <f t="shared" si="46"/>
        <v>3662.7324122900004</v>
      </c>
      <c r="O280" s="46">
        <f t="shared" si="47"/>
        <v>3545.0124122900002</v>
      </c>
      <c r="P280" s="46">
        <f>'Данные ком.оператора'!C275</f>
        <v>2511.3214130699998</v>
      </c>
    </row>
    <row r="281" spans="2:16" ht="15.75" x14ac:dyDescent="0.25">
      <c r="B281" s="34" t="str">
        <f>'Данные ком.оператора'!A276</f>
        <v>10.09.2024</v>
      </c>
      <c r="C281" s="6">
        <v>18</v>
      </c>
      <c r="D281" s="46">
        <f t="shared" si="36"/>
        <v>3603.1717801800005</v>
      </c>
      <c r="E281" s="46">
        <f t="shared" si="37"/>
        <v>3069.0817801800004</v>
      </c>
      <c r="F281" s="46">
        <f t="shared" si="38"/>
        <v>2951.3617801800001</v>
      </c>
      <c r="G281" s="46">
        <f t="shared" si="39"/>
        <v>3726.8717801800003</v>
      </c>
      <c r="H281" s="46">
        <f t="shared" si="40"/>
        <v>3192.7817801800006</v>
      </c>
      <c r="I281" s="46">
        <f t="shared" si="41"/>
        <v>3075.0617801800004</v>
      </c>
      <c r="J281" s="46">
        <f t="shared" si="42"/>
        <v>4109.69178018</v>
      </c>
      <c r="K281" s="46">
        <f t="shared" si="43"/>
        <v>3575.6017801800003</v>
      </c>
      <c r="L281" s="46">
        <f t="shared" si="44"/>
        <v>3457.8817801800001</v>
      </c>
      <c r="M281" s="46">
        <f t="shared" si="45"/>
        <v>4197.8317801800004</v>
      </c>
      <c r="N281" s="46">
        <f t="shared" si="46"/>
        <v>3663.7417801800007</v>
      </c>
      <c r="O281" s="46">
        <f t="shared" si="47"/>
        <v>3546.0217801800004</v>
      </c>
      <c r="P281" s="46">
        <f>'Данные ком.оператора'!C276</f>
        <v>2512.3307809600001</v>
      </c>
    </row>
    <row r="282" spans="2:16" ht="15.75" x14ac:dyDescent="0.25">
      <c r="B282" s="34" t="str">
        <f>'Данные ком.оператора'!A277</f>
        <v>10.09.2024</v>
      </c>
      <c r="C282" s="6">
        <v>19</v>
      </c>
      <c r="D282" s="46">
        <f t="shared" si="36"/>
        <v>3597.8675650900004</v>
      </c>
      <c r="E282" s="46">
        <f t="shared" si="37"/>
        <v>3063.7775650900003</v>
      </c>
      <c r="F282" s="46">
        <f t="shared" si="38"/>
        <v>2946.05756509</v>
      </c>
      <c r="G282" s="46">
        <f t="shared" si="39"/>
        <v>3721.5675650900002</v>
      </c>
      <c r="H282" s="46">
        <f t="shared" si="40"/>
        <v>3187.4775650900006</v>
      </c>
      <c r="I282" s="46">
        <f t="shared" si="41"/>
        <v>3069.7575650900003</v>
      </c>
      <c r="J282" s="46">
        <f t="shared" si="42"/>
        <v>4104.38756509</v>
      </c>
      <c r="K282" s="46">
        <f t="shared" si="43"/>
        <v>3570.2975650900003</v>
      </c>
      <c r="L282" s="46">
        <f t="shared" si="44"/>
        <v>3452.57756509</v>
      </c>
      <c r="M282" s="46">
        <f t="shared" si="45"/>
        <v>4192.5275650900003</v>
      </c>
      <c r="N282" s="46">
        <f t="shared" si="46"/>
        <v>3658.4375650900006</v>
      </c>
      <c r="O282" s="46">
        <f t="shared" si="47"/>
        <v>3540.7175650900003</v>
      </c>
      <c r="P282" s="46">
        <f>'Данные ком.оператора'!C277</f>
        <v>2507.02656587</v>
      </c>
    </row>
    <row r="283" spans="2:16" ht="15.75" x14ac:dyDescent="0.25">
      <c r="B283" s="34" t="str">
        <f>'Данные ком.оператора'!A278</f>
        <v>10.09.2024</v>
      </c>
      <c r="C283" s="6">
        <v>20</v>
      </c>
      <c r="D283" s="46">
        <f t="shared" si="36"/>
        <v>3615.3316586800001</v>
      </c>
      <c r="E283" s="46">
        <f t="shared" si="37"/>
        <v>3081.2416586800005</v>
      </c>
      <c r="F283" s="46">
        <f t="shared" si="38"/>
        <v>2963.5216586800002</v>
      </c>
      <c r="G283" s="46">
        <f t="shared" si="39"/>
        <v>3739.03165868</v>
      </c>
      <c r="H283" s="46">
        <f t="shared" si="40"/>
        <v>3204.9416586800003</v>
      </c>
      <c r="I283" s="46">
        <f t="shared" si="41"/>
        <v>3087.22165868</v>
      </c>
      <c r="J283" s="46">
        <f t="shared" si="42"/>
        <v>4121.8516586800006</v>
      </c>
      <c r="K283" s="46">
        <f t="shared" si="43"/>
        <v>3587.7616586800004</v>
      </c>
      <c r="L283" s="46">
        <f t="shared" si="44"/>
        <v>3470.0416586800002</v>
      </c>
      <c r="M283" s="46">
        <f t="shared" si="45"/>
        <v>4209.99165868</v>
      </c>
      <c r="N283" s="46">
        <f t="shared" si="46"/>
        <v>3675.9016586800003</v>
      </c>
      <c r="O283" s="46">
        <f t="shared" si="47"/>
        <v>3558.1816586800001</v>
      </c>
      <c r="P283" s="46">
        <f>'Данные ком.оператора'!C278</f>
        <v>2524.4906594600002</v>
      </c>
    </row>
    <row r="284" spans="2:16" ht="15.75" x14ac:dyDescent="0.25">
      <c r="B284" s="34" t="str">
        <f>'Данные ком.оператора'!A279</f>
        <v>10.09.2024</v>
      </c>
      <c r="C284" s="6">
        <v>21</v>
      </c>
      <c r="D284" s="46">
        <f t="shared" si="36"/>
        <v>3592.8817766100001</v>
      </c>
      <c r="E284" s="46">
        <f t="shared" si="37"/>
        <v>3058.7917766100004</v>
      </c>
      <c r="F284" s="46">
        <f t="shared" si="38"/>
        <v>2941.0717766100001</v>
      </c>
      <c r="G284" s="46">
        <f t="shared" si="39"/>
        <v>3716.5817766099999</v>
      </c>
      <c r="H284" s="46">
        <f t="shared" si="40"/>
        <v>3182.4917766100002</v>
      </c>
      <c r="I284" s="46">
        <f t="shared" si="41"/>
        <v>3064.77177661</v>
      </c>
      <c r="J284" s="46">
        <f t="shared" si="42"/>
        <v>4099.4017766100005</v>
      </c>
      <c r="K284" s="46">
        <f t="shared" si="43"/>
        <v>3565.3117766100004</v>
      </c>
      <c r="L284" s="46">
        <f t="shared" si="44"/>
        <v>3447.5917766100001</v>
      </c>
      <c r="M284" s="46">
        <f t="shared" si="45"/>
        <v>4187.5417766099999</v>
      </c>
      <c r="N284" s="46">
        <f t="shared" si="46"/>
        <v>3653.4517766100003</v>
      </c>
      <c r="O284" s="46">
        <f t="shared" si="47"/>
        <v>3535.73177661</v>
      </c>
      <c r="P284" s="46">
        <f>'Данные ком.оператора'!C279</f>
        <v>2502.0407773900001</v>
      </c>
    </row>
    <row r="285" spans="2:16" ht="15.75" x14ac:dyDescent="0.25">
      <c r="B285" s="34" t="str">
        <f>'Данные ком.оператора'!A280</f>
        <v>10.09.2024</v>
      </c>
      <c r="C285" s="6">
        <v>22</v>
      </c>
      <c r="D285" s="46">
        <f t="shared" si="36"/>
        <v>3560.3083822400004</v>
      </c>
      <c r="E285" s="46">
        <f t="shared" si="37"/>
        <v>3026.2183822400002</v>
      </c>
      <c r="F285" s="46">
        <f t="shared" si="38"/>
        <v>2908.49838224</v>
      </c>
      <c r="G285" s="46">
        <f t="shared" si="39"/>
        <v>3684.0083822400002</v>
      </c>
      <c r="H285" s="46">
        <f t="shared" si="40"/>
        <v>3149.9183822400005</v>
      </c>
      <c r="I285" s="46">
        <f t="shared" si="41"/>
        <v>3032.1983822400002</v>
      </c>
      <c r="J285" s="46">
        <f t="shared" si="42"/>
        <v>4066.8283822399999</v>
      </c>
      <c r="K285" s="46">
        <f t="shared" si="43"/>
        <v>3532.7383822400002</v>
      </c>
      <c r="L285" s="46">
        <f t="shared" si="44"/>
        <v>3415.0183822399999</v>
      </c>
      <c r="M285" s="46">
        <f t="shared" si="45"/>
        <v>4154.9683822400002</v>
      </c>
      <c r="N285" s="46">
        <f t="shared" si="46"/>
        <v>3620.8783822400005</v>
      </c>
      <c r="O285" s="46">
        <f t="shared" si="47"/>
        <v>3503.1583822400003</v>
      </c>
      <c r="P285" s="46">
        <f>'Данные ком.оператора'!C280</f>
        <v>2469.4673830199999</v>
      </c>
    </row>
    <row r="286" spans="2:16" ht="15.75" x14ac:dyDescent="0.25">
      <c r="B286" s="34" t="str">
        <f>'Данные ком.оператора'!A281</f>
        <v>10.09.2024</v>
      </c>
      <c r="C286" s="6">
        <v>23</v>
      </c>
      <c r="D286" s="46">
        <f t="shared" si="36"/>
        <v>3486.9403644100003</v>
      </c>
      <c r="E286" s="46">
        <f t="shared" si="37"/>
        <v>2952.8503644100001</v>
      </c>
      <c r="F286" s="46">
        <f t="shared" si="38"/>
        <v>2835.1303644099999</v>
      </c>
      <c r="G286" s="46">
        <f t="shared" si="39"/>
        <v>3610.6403644100001</v>
      </c>
      <c r="H286" s="46">
        <f t="shared" si="40"/>
        <v>3076.5503644100004</v>
      </c>
      <c r="I286" s="46">
        <f t="shared" si="41"/>
        <v>2958.8303644100001</v>
      </c>
      <c r="J286" s="46">
        <f t="shared" si="42"/>
        <v>3993.4603644099998</v>
      </c>
      <c r="K286" s="46">
        <f t="shared" si="43"/>
        <v>3459.3703644100001</v>
      </c>
      <c r="L286" s="46">
        <f t="shared" si="44"/>
        <v>3341.6503644099998</v>
      </c>
      <c r="M286" s="46">
        <f t="shared" si="45"/>
        <v>4081.6003644100001</v>
      </c>
      <c r="N286" s="46">
        <f t="shared" si="46"/>
        <v>3547.5103644100004</v>
      </c>
      <c r="O286" s="46">
        <f t="shared" si="47"/>
        <v>3429.7903644100002</v>
      </c>
      <c r="P286" s="46">
        <f>'Данные ком.оператора'!C281</f>
        <v>2396.0993651899998</v>
      </c>
    </row>
    <row r="287" spans="2:16" ht="15.75" x14ac:dyDescent="0.25">
      <c r="B287" s="34" t="str">
        <f>'Данные ком.оператора'!A282</f>
        <v>10.09.2024</v>
      </c>
      <c r="C287" s="6">
        <v>24</v>
      </c>
      <c r="D287" s="46">
        <f t="shared" si="36"/>
        <v>3421.7533687700006</v>
      </c>
      <c r="E287" s="46">
        <f t="shared" si="37"/>
        <v>2887.6633687700005</v>
      </c>
      <c r="F287" s="46">
        <f t="shared" si="38"/>
        <v>2769.9433687700002</v>
      </c>
      <c r="G287" s="46">
        <f t="shared" si="39"/>
        <v>3545.4533687700005</v>
      </c>
      <c r="H287" s="46">
        <f t="shared" si="40"/>
        <v>3011.3633687700008</v>
      </c>
      <c r="I287" s="46">
        <f t="shared" si="41"/>
        <v>2893.6433687700005</v>
      </c>
      <c r="J287" s="46">
        <f t="shared" si="42"/>
        <v>3928.2733687700002</v>
      </c>
      <c r="K287" s="46">
        <f t="shared" si="43"/>
        <v>3394.1833687700005</v>
      </c>
      <c r="L287" s="46">
        <f t="shared" si="44"/>
        <v>3276.4633687700002</v>
      </c>
      <c r="M287" s="46">
        <f t="shared" si="45"/>
        <v>4016.4133687700005</v>
      </c>
      <c r="N287" s="46">
        <f t="shared" si="46"/>
        <v>3482.3233687700008</v>
      </c>
      <c r="O287" s="46">
        <f t="shared" si="47"/>
        <v>3364.6033687700005</v>
      </c>
      <c r="P287" s="46">
        <f>'Данные ком.оператора'!C282</f>
        <v>2330.9123695500002</v>
      </c>
    </row>
    <row r="288" spans="2:16" ht="15.75" x14ac:dyDescent="0.25">
      <c r="B288" s="34" t="str">
        <f>'Данные ком.оператора'!A283</f>
        <v>11.09.2024</v>
      </c>
      <c r="C288" s="6">
        <v>1</v>
      </c>
      <c r="D288" s="46">
        <f t="shared" si="36"/>
        <v>3325.2720000099998</v>
      </c>
      <c r="E288" s="46">
        <f t="shared" si="37"/>
        <v>2791.1820000100001</v>
      </c>
      <c r="F288" s="46">
        <f t="shared" si="38"/>
        <v>2673.4620000099999</v>
      </c>
      <c r="G288" s="46">
        <f t="shared" si="39"/>
        <v>3448.9720000099996</v>
      </c>
      <c r="H288" s="46">
        <f t="shared" si="40"/>
        <v>2914.88200001</v>
      </c>
      <c r="I288" s="46">
        <f t="shared" si="41"/>
        <v>2797.1620000099997</v>
      </c>
      <c r="J288" s="46">
        <f t="shared" si="42"/>
        <v>3831.7920000100003</v>
      </c>
      <c r="K288" s="46">
        <f t="shared" si="43"/>
        <v>3297.7020000100001</v>
      </c>
      <c r="L288" s="46">
        <f t="shared" si="44"/>
        <v>3179.9820000099999</v>
      </c>
      <c r="M288" s="46">
        <f t="shared" si="45"/>
        <v>3919.9320000099997</v>
      </c>
      <c r="N288" s="46">
        <f t="shared" si="46"/>
        <v>3385.84200001</v>
      </c>
      <c r="O288" s="46">
        <f t="shared" si="47"/>
        <v>3268.1220000099997</v>
      </c>
      <c r="P288" s="46">
        <f>'Данные ком.оператора'!C283</f>
        <v>2234.4310007899999</v>
      </c>
    </row>
    <row r="289" spans="2:16" ht="15.75" x14ac:dyDescent="0.25">
      <c r="B289" s="34" t="str">
        <f>'Данные ком.оператора'!A284</f>
        <v>11.09.2024</v>
      </c>
      <c r="C289" s="6">
        <v>2</v>
      </c>
      <c r="D289" s="46">
        <f t="shared" si="36"/>
        <v>3320.7821484100004</v>
      </c>
      <c r="E289" s="46">
        <f t="shared" si="37"/>
        <v>2786.6921484100003</v>
      </c>
      <c r="F289" s="46">
        <f t="shared" si="38"/>
        <v>2668.97214841</v>
      </c>
      <c r="G289" s="46">
        <f t="shared" si="39"/>
        <v>3444.4821484100003</v>
      </c>
      <c r="H289" s="46">
        <f t="shared" si="40"/>
        <v>2910.3921484100006</v>
      </c>
      <c r="I289" s="46">
        <f t="shared" si="41"/>
        <v>2792.6721484100003</v>
      </c>
      <c r="J289" s="46">
        <f t="shared" si="42"/>
        <v>3827.30214841</v>
      </c>
      <c r="K289" s="46">
        <f t="shared" si="43"/>
        <v>3293.2121484100003</v>
      </c>
      <c r="L289" s="46">
        <f t="shared" si="44"/>
        <v>3175.49214841</v>
      </c>
      <c r="M289" s="46">
        <f t="shared" si="45"/>
        <v>3915.4421484100003</v>
      </c>
      <c r="N289" s="46">
        <f t="shared" si="46"/>
        <v>3381.3521484100006</v>
      </c>
      <c r="O289" s="46">
        <f t="shared" si="47"/>
        <v>3263.6321484100004</v>
      </c>
      <c r="P289" s="46">
        <f>'Данные ком.оператора'!C284</f>
        <v>2229.94114919</v>
      </c>
    </row>
    <row r="290" spans="2:16" ht="15.75" x14ac:dyDescent="0.25">
      <c r="B290" s="34" t="str">
        <f>'Данные ком.оператора'!A285</f>
        <v>11.09.2024</v>
      </c>
      <c r="C290" s="6">
        <v>3</v>
      </c>
      <c r="D290" s="46">
        <f t="shared" si="36"/>
        <v>3324.6443577300006</v>
      </c>
      <c r="E290" s="46">
        <f t="shared" si="37"/>
        <v>2790.5543577300004</v>
      </c>
      <c r="F290" s="46">
        <f t="shared" si="38"/>
        <v>2672.8343577300002</v>
      </c>
      <c r="G290" s="46">
        <f t="shared" si="39"/>
        <v>3448.3443577300004</v>
      </c>
      <c r="H290" s="46">
        <f t="shared" si="40"/>
        <v>2914.2543577300007</v>
      </c>
      <c r="I290" s="46">
        <f t="shared" si="41"/>
        <v>2796.5343577300005</v>
      </c>
      <c r="J290" s="46">
        <f t="shared" si="42"/>
        <v>3831.1643577300001</v>
      </c>
      <c r="K290" s="46">
        <f t="shared" si="43"/>
        <v>3297.0743577300004</v>
      </c>
      <c r="L290" s="46">
        <f t="shared" si="44"/>
        <v>3179.3543577300002</v>
      </c>
      <c r="M290" s="46">
        <f t="shared" si="45"/>
        <v>3919.3043577300004</v>
      </c>
      <c r="N290" s="46">
        <f t="shared" si="46"/>
        <v>3385.2143577300008</v>
      </c>
      <c r="O290" s="46">
        <f t="shared" si="47"/>
        <v>3267.4943577300005</v>
      </c>
      <c r="P290" s="46">
        <f>'Данные ком.оператора'!C285</f>
        <v>2233.8033585100002</v>
      </c>
    </row>
    <row r="291" spans="2:16" ht="15.75" x14ac:dyDescent="0.25">
      <c r="B291" s="34" t="str">
        <f>'Данные ком.оператора'!A286</f>
        <v>11.09.2024</v>
      </c>
      <c r="C291" s="6">
        <v>4</v>
      </c>
      <c r="D291" s="46">
        <f t="shared" si="36"/>
        <v>3337.7839674900006</v>
      </c>
      <c r="E291" s="46">
        <f t="shared" si="37"/>
        <v>2803.6939674900004</v>
      </c>
      <c r="F291" s="46">
        <f t="shared" si="38"/>
        <v>2685.9739674900002</v>
      </c>
      <c r="G291" s="46">
        <f t="shared" si="39"/>
        <v>3461.4839674900004</v>
      </c>
      <c r="H291" s="46">
        <f t="shared" si="40"/>
        <v>2927.3939674900007</v>
      </c>
      <c r="I291" s="46">
        <f t="shared" si="41"/>
        <v>2809.6739674900005</v>
      </c>
      <c r="J291" s="46">
        <f t="shared" si="42"/>
        <v>3844.3039674900001</v>
      </c>
      <c r="K291" s="46">
        <f t="shared" si="43"/>
        <v>3310.2139674900004</v>
      </c>
      <c r="L291" s="46">
        <f t="shared" si="44"/>
        <v>3192.4939674900002</v>
      </c>
      <c r="M291" s="46">
        <f t="shared" si="45"/>
        <v>3932.4439674900004</v>
      </c>
      <c r="N291" s="46">
        <f t="shared" si="46"/>
        <v>3398.3539674900007</v>
      </c>
      <c r="O291" s="46">
        <f t="shared" si="47"/>
        <v>3280.6339674900005</v>
      </c>
      <c r="P291" s="46">
        <f>'Данные ком.оператора'!C286</f>
        <v>2246.9429682700002</v>
      </c>
    </row>
    <row r="292" spans="2:16" ht="15.75" x14ac:dyDescent="0.25">
      <c r="B292" s="34" t="str">
        <f>'Данные ком.оператора'!A287</f>
        <v>11.09.2024</v>
      </c>
      <c r="C292" s="6">
        <v>5</v>
      </c>
      <c r="D292" s="46">
        <f t="shared" si="36"/>
        <v>3371.21411326</v>
      </c>
      <c r="E292" s="46">
        <f t="shared" si="37"/>
        <v>2837.1241132600003</v>
      </c>
      <c r="F292" s="46">
        <f t="shared" si="38"/>
        <v>2719.40411326</v>
      </c>
      <c r="G292" s="46">
        <f t="shared" si="39"/>
        <v>3494.9141132599998</v>
      </c>
      <c r="H292" s="46">
        <f t="shared" si="40"/>
        <v>2960.8241132600001</v>
      </c>
      <c r="I292" s="46">
        <f t="shared" si="41"/>
        <v>2843.1041132599998</v>
      </c>
      <c r="J292" s="46">
        <f t="shared" si="42"/>
        <v>3877.7341132600004</v>
      </c>
      <c r="K292" s="46">
        <f t="shared" si="43"/>
        <v>3343.6441132600003</v>
      </c>
      <c r="L292" s="46">
        <f t="shared" si="44"/>
        <v>3225.92411326</v>
      </c>
      <c r="M292" s="46">
        <f t="shared" si="45"/>
        <v>3965.8741132599998</v>
      </c>
      <c r="N292" s="46">
        <f t="shared" si="46"/>
        <v>3431.7841132600001</v>
      </c>
      <c r="O292" s="46">
        <f t="shared" si="47"/>
        <v>3314.0641132599999</v>
      </c>
      <c r="P292" s="46">
        <f>'Данные ком.оператора'!C287</f>
        <v>2280.37311404</v>
      </c>
    </row>
    <row r="293" spans="2:16" ht="15.75" x14ac:dyDescent="0.25">
      <c r="B293" s="34" t="str">
        <f>'Данные ком.оператора'!A288</f>
        <v>11.09.2024</v>
      </c>
      <c r="C293" s="6">
        <v>6</v>
      </c>
      <c r="D293" s="46">
        <f t="shared" si="36"/>
        <v>3383.5134896400004</v>
      </c>
      <c r="E293" s="46">
        <f t="shared" si="37"/>
        <v>2849.4234896400003</v>
      </c>
      <c r="F293" s="46">
        <f t="shared" si="38"/>
        <v>2731.70348964</v>
      </c>
      <c r="G293" s="46">
        <f t="shared" si="39"/>
        <v>3507.2134896400003</v>
      </c>
      <c r="H293" s="46">
        <f t="shared" si="40"/>
        <v>2973.1234896400006</v>
      </c>
      <c r="I293" s="46">
        <f t="shared" si="41"/>
        <v>2855.4034896400003</v>
      </c>
      <c r="J293" s="46">
        <f t="shared" si="42"/>
        <v>3890.03348964</v>
      </c>
      <c r="K293" s="46">
        <f t="shared" si="43"/>
        <v>3355.9434896400003</v>
      </c>
      <c r="L293" s="46">
        <f t="shared" si="44"/>
        <v>3238.22348964</v>
      </c>
      <c r="M293" s="46">
        <f t="shared" si="45"/>
        <v>3978.1734896400003</v>
      </c>
      <c r="N293" s="46">
        <f t="shared" si="46"/>
        <v>3444.0834896400006</v>
      </c>
      <c r="O293" s="46">
        <f t="shared" si="47"/>
        <v>3326.3634896400004</v>
      </c>
      <c r="P293" s="46">
        <f>'Данные ком.оператора'!C288</f>
        <v>2292.67249042</v>
      </c>
    </row>
    <row r="294" spans="2:16" ht="15.75" x14ac:dyDescent="0.25">
      <c r="B294" s="34" t="str">
        <f>'Данные ком.оператора'!A289</f>
        <v>11.09.2024</v>
      </c>
      <c r="C294" s="6">
        <v>7</v>
      </c>
      <c r="D294" s="46">
        <f t="shared" si="36"/>
        <v>3416.5407910499998</v>
      </c>
      <c r="E294" s="46">
        <f t="shared" si="37"/>
        <v>2882.4507910500001</v>
      </c>
      <c r="F294" s="46">
        <f t="shared" si="38"/>
        <v>2764.7307910499999</v>
      </c>
      <c r="G294" s="46">
        <f t="shared" si="39"/>
        <v>3540.2407910499996</v>
      </c>
      <c r="H294" s="46">
        <f t="shared" si="40"/>
        <v>3006.15079105</v>
      </c>
      <c r="I294" s="46">
        <f t="shared" si="41"/>
        <v>2888.4307910499997</v>
      </c>
      <c r="J294" s="46">
        <f t="shared" si="42"/>
        <v>3923.0607910500003</v>
      </c>
      <c r="K294" s="46">
        <f t="shared" si="43"/>
        <v>3388.9707910500001</v>
      </c>
      <c r="L294" s="46">
        <f t="shared" si="44"/>
        <v>3271.2507910499999</v>
      </c>
      <c r="M294" s="46">
        <f t="shared" si="45"/>
        <v>4011.2007910499997</v>
      </c>
      <c r="N294" s="46">
        <f t="shared" si="46"/>
        <v>3477.11079105</v>
      </c>
      <c r="O294" s="46">
        <f t="shared" si="47"/>
        <v>3359.3907910499997</v>
      </c>
      <c r="P294" s="46">
        <f>'Данные ком.оператора'!C289</f>
        <v>2325.6997918299999</v>
      </c>
    </row>
    <row r="295" spans="2:16" ht="15.75" x14ac:dyDescent="0.25">
      <c r="B295" s="34" t="str">
        <f>'Данные ком.оператора'!A290</f>
        <v>11.09.2024</v>
      </c>
      <c r="C295" s="6">
        <v>8</v>
      </c>
      <c r="D295" s="46">
        <f t="shared" si="36"/>
        <v>3460.8019399000004</v>
      </c>
      <c r="E295" s="46">
        <f t="shared" si="37"/>
        <v>2926.7119399000003</v>
      </c>
      <c r="F295" s="46">
        <f t="shared" si="38"/>
        <v>2808.9919399</v>
      </c>
      <c r="G295" s="46">
        <f t="shared" si="39"/>
        <v>3584.5019399000003</v>
      </c>
      <c r="H295" s="46">
        <f t="shared" si="40"/>
        <v>3050.4119399000006</v>
      </c>
      <c r="I295" s="46">
        <f t="shared" si="41"/>
        <v>2932.6919399000003</v>
      </c>
      <c r="J295" s="46">
        <f t="shared" si="42"/>
        <v>3967.3219399</v>
      </c>
      <c r="K295" s="46">
        <f t="shared" si="43"/>
        <v>3433.2319399000003</v>
      </c>
      <c r="L295" s="46">
        <f t="shared" si="44"/>
        <v>3315.5119399</v>
      </c>
      <c r="M295" s="46">
        <f t="shared" si="45"/>
        <v>4055.4619399000003</v>
      </c>
      <c r="N295" s="46">
        <f t="shared" si="46"/>
        <v>3521.3719399000006</v>
      </c>
      <c r="O295" s="46">
        <f t="shared" si="47"/>
        <v>3403.6519399000003</v>
      </c>
      <c r="P295" s="46">
        <f>'Данные ком.оператора'!C290</f>
        <v>2369.96094068</v>
      </c>
    </row>
    <row r="296" spans="2:16" ht="15.75" x14ac:dyDescent="0.25">
      <c r="B296" s="34" t="str">
        <f>'Данные ком.оператора'!A291</f>
        <v>11.09.2024</v>
      </c>
      <c r="C296" s="6">
        <v>9</v>
      </c>
      <c r="D296" s="46">
        <f t="shared" si="36"/>
        <v>3569.7959475600001</v>
      </c>
      <c r="E296" s="46">
        <f t="shared" si="37"/>
        <v>3035.7059475600004</v>
      </c>
      <c r="F296" s="46">
        <f t="shared" si="38"/>
        <v>2917.9859475600001</v>
      </c>
      <c r="G296" s="46">
        <f t="shared" si="39"/>
        <v>3693.4959475599999</v>
      </c>
      <c r="H296" s="46">
        <f t="shared" si="40"/>
        <v>3159.4059475600002</v>
      </c>
      <c r="I296" s="46">
        <f t="shared" si="41"/>
        <v>3041.6859475599999</v>
      </c>
      <c r="J296" s="46">
        <f t="shared" si="42"/>
        <v>4076.3159475600005</v>
      </c>
      <c r="K296" s="46">
        <f t="shared" si="43"/>
        <v>3542.2259475600003</v>
      </c>
      <c r="L296" s="46">
        <f t="shared" si="44"/>
        <v>3424.5059475600001</v>
      </c>
      <c r="M296" s="46">
        <f t="shared" si="45"/>
        <v>4164.4559475599999</v>
      </c>
      <c r="N296" s="46">
        <f t="shared" si="46"/>
        <v>3630.3659475600002</v>
      </c>
      <c r="O296" s="46">
        <f t="shared" si="47"/>
        <v>3512.64594756</v>
      </c>
      <c r="P296" s="46">
        <f>'Данные ком.оператора'!C291</f>
        <v>2478.9549483400001</v>
      </c>
    </row>
    <row r="297" spans="2:16" ht="15.75" x14ac:dyDescent="0.25">
      <c r="B297" s="34" t="str">
        <f>'Данные ком.оператора'!A292</f>
        <v>11.09.2024</v>
      </c>
      <c r="C297" s="6">
        <v>10</v>
      </c>
      <c r="D297" s="46">
        <f t="shared" si="36"/>
        <v>3612.0952171099998</v>
      </c>
      <c r="E297" s="46">
        <f t="shared" si="37"/>
        <v>3078.0052171100001</v>
      </c>
      <c r="F297" s="46">
        <f t="shared" si="38"/>
        <v>2960.2852171099998</v>
      </c>
      <c r="G297" s="46">
        <f t="shared" si="39"/>
        <v>3735.7952171099996</v>
      </c>
      <c r="H297" s="46">
        <f t="shared" si="40"/>
        <v>3201.7052171099999</v>
      </c>
      <c r="I297" s="46">
        <f t="shared" si="41"/>
        <v>3083.9852171099997</v>
      </c>
      <c r="J297" s="46">
        <f t="shared" si="42"/>
        <v>4118.6152171100002</v>
      </c>
      <c r="K297" s="46">
        <f t="shared" si="43"/>
        <v>3584.5252171100001</v>
      </c>
      <c r="L297" s="46">
        <f t="shared" si="44"/>
        <v>3466.8052171099998</v>
      </c>
      <c r="M297" s="46">
        <f t="shared" si="45"/>
        <v>4206.7552171099996</v>
      </c>
      <c r="N297" s="46">
        <f t="shared" si="46"/>
        <v>3672.66521711</v>
      </c>
      <c r="O297" s="46">
        <f t="shared" si="47"/>
        <v>3554.9452171099997</v>
      </c>
      <c r="P297" s="46">
        <f>'Данные ком.оператора'!C292</f>
        <v>2521.2542178899998</v>
      </c>
    </row>
    <row r="298" spans="2:16" ht="15.75" x14ac:dyDescent="0.25">
      <c r="B298" s="34" t="str">
        <f>'Данные ком.оператора'!A293</f>
        <v>11.09.2024</v>
      </c>
      <c r="C298" s="6">
        <v>11</v>
      </c>
      <c r="D298" s="46">
        <f t="shared" si="36"/>
        <v>3616.5902477199998</v>
      </c>
      <c r="E298" s="46">
        <f t="shared" si="37"/>
        <v>3082.5002477200001</v>
      </c>
      <c r="F298" s="46">
        <f t="shared" si="38"/>
        <v>2964.7802477199998</v>
      </c>
      <c r="G298" s="46">
        <f t="shared" si="39"/>
        <v>3740.2902477199996</v>
      </c>
      <c r="H298" s="46">
        <f t="shared" si="40"/>
        <v>3206.2002477199999</v>
      </c>
      <c r="I298" s="46">
        <f t="shared" si="41"/>
        <v>3088.4802477199996</v>
      </c>
      <c r="J298" s="46">
        <f t="shared" si="42"/>
        <v>4123.1102477200002</v>
      </c>
      <c r="K298" s="46">
        <f t="shared" si="43"/>
        <v>3589.02024772</v>
      </c>
      <c r="L298" s="46">
        <f t="shared" si="44"/>
        <v>3471.3002477199998</v>
      </c>
      <c r="M298" s="46">
        <f t="shared" si="45"/>
        <v>4211.2502477199996</v>
      </c>
      <c r="N298" s="46">
        <f t="shared" si="46"/>
        <v>3677.1602477199999</v>
      </c>
      <c r="O298" s="46">
        <f t="shared" si="47"/>
        <v>3559.4402477199997</v>
      </c>
      <c r="P298" s="46">
        <f>'Данные ком.оператора'!C293</f>
        <v>2525.7492484999998</v>
      </c>
    </row>
    <row r="299" spans="2:16" ht="15.75" x14ac:dyDescent="0.25">
      <c r="B299" s="34" t="str">
        <f>'Данные ком.оператора'!A294</f>
        <v>11.09.2024</v>
      </c>
      <c r="C299" s="6">
        <v>12</v>
      </c>
      <c r="D299" s="46">
        <f t="shared" si="36"/>
        <v>3611.2035455900004</v>
      </c>
      <c r="E299" s="46">
        <f t="shared" si="37"/>
        <v>3077.1135455900003</v>
      </c>
      <c r="F299" s="46">
        <f t="shared" si="38"/>
        <v>2959.39354559</v>
      </c>
      <c r="G299" s="46">
        <f t="shared" si="39"/>
        <v>3734.9035455900002</v>
      </c>
      <c r="H299" s="46">
        <f t="shared" si="40"/>
        <v>3200.8135455900006</v>
      </c>
      <c r="I299" s="46">
        <f t="shared" si="41"/>
        <v>3083.0935455900003</v>
      </c>
      <c r="J299" s="46">
        <f t="shared" si="42"/>
        <v>4117.72354559</v>
      </c>
      <c r="K299" s="46">
        <f t="shared" si="43"/>
        <v>3583.6335455900003</v>
      </c>
      <c r="L299" s="46">
        <f t="shared" si="44"/>
        <v>3465.91354559</v>
      </c>
      <c r="M299" s="46">
        <f t="shared" si="45"/>
        <v>4205.8635455900003</v>
      </c>
      <c r="N299" s="46">
        <f t="shared" si="46"/>
        <v>3671.7735455900006</v>
      </c>
      <c r="O299" s="46">
        <f t="shared" si="47"/>
        <v>3554.0535455900003</v>
      </c>
      <c r="P299" s="46">
        <f>'Данные ком.оператора'!C294</f>
        <v>2520.36254637</v>
      </c>
    </row>
    <row r="300" spans="2:16" ht="15.75" x14ac:dyDescent="0.25">
      <c r="B300" s="34" t="str">
        <f>'Данные ком.оператора'!A295</f>
        <v>11.09.2024</v>
      </c>
      <c r="C300" s="6">
        <v>13</v>
      </c>
      <c r="D300" s="46">
        <f t="shared" si="36"/>
        <v>3597.8296215199998</v>
      </c>
      <c r="E300" s="46">
        <f t="shared" si="37"/>
        <v>3063.7396215200001</v>
      </c>
      <c r="F300" s="46">
        <f t="shared" si="38"/>
        <v>2946.0196215199999</v>
      </c>
      <c r="G300" s="46">
        <f t="shared" si="39"/>
        <v>3721.5296215199996</v>
      </c>
      <c r="H300" s="46">
        <f t="shared" si="40"/>
        <v>3187.4396215199999</v>
      </c>
      <c r="I300" s="46">
        <f t="shared" si="41"/>
        <v>3069.7196215199997</v>
      </c>
      <c r="J300" s="46">
        <f t="shared" si="42"/>
        <v>4104.3496215200003</v>
      </c>
      <c r="K300" s="46">
        <f t="shared" si="43"/>
        <v>3570.2596215200001</v>
      </c>
      <c r="L300" s="46">
        <f t="shared" si="44"/>
        <v>3452.5396215199999</v>
      </c>
      <c r="M300" s="46">
        <f t="shared" si="45"/>
        <v>4192.4896215199997</v>
      </c>
      <c r="N300" s="46">
        <f t="shared" si="46"/>
        <v>3658.39962152</v>
      </c>
      <c r="O300" s="46">
        <f t="shared" si="47"/>
        <v>3540.6796215199997</v>
      </c>
      <c r="P300" s="46">
        <f>'Данные ком.оператора'!C295</f>
        <v>2506.9886222999999</v>
      </c>
    </row>
    <row r="301" spans="2:16" ht="15.75" x14ac:dyDescent="0.25">
      <c r="B301" s="34" t="str">
        <f>'Данные ком.оператора'!A296</f>
        <v>11.09.2024</v>
      </c>
      <c r="C301" s="6">
        <v>14</v>
      </c>
      <c r="D301" s="46">
        <f t="shared" si="36"/>
        <v>3586.5891263800004</v>
      </c>
      <c r="E301" s="46">
        <f t="shared" si="37"/>
        <v>3052.4991263800002</v>
      </c>
      <c r="F301" s="46">
        <f t="shared" si="38"/>
        <v>2934.77912638</v>
      </c>
      <c r="G301" s="46">
        <f t="shared" si="39"/>
        <v>3710.2891263800002</v>
      </c>
      <c r="H301" s="46">
        <f t="shared" si="40"/>
        <v>3176.1991263800005</v>
      </c>
      <c r="I301" s="46">
        <f t="shared" si="41"/>
        <v>3058.4791263800003</v>
      </c>
      <c r="J301" s="46">
        <f t="shared" si="42"/>
        <v>4093.1091263799999</v>
      </c>
      <c r="K301" s="46">
        <f t="shared" si="43"/>
        <v>3559.0191263800002</v>
      </c>
      <c r="L301" s="46">
        <f t="shared" si="44"/>
        <v>3441.29912638</v>
      </c>
      <c r="M301" s="46">
        <f t="shared" si="45"/>
        <v>4181.2491263800002</v>
      </c>
      <c r="N301" s="46">
        <f t="shared" si="46"/>
        <v>3647.1591263800005</v>
      </c>
      <c r="O301" s="46">
        <f t="shared" si="47"/>
        <v>3529.4391263800003</v>
      </c>
      <c r="P301" s="46">
        <f>'Данные ком.оператора'!C296</f>
        <v>2495.74812716</v>
      </c>
    </row>
    <row r="302" spans="2:16" ht="15.75" x14ac:dyDescent="0.25">
      <c r="B302" s="34" t="str">
        <f>'Данные ком.оператора'!A297</f>
        <v>11.09.2024</v>
      </c>
      <c r="C302" s="6">
        <v>15</v>
      </c>
      <c r="D302" s="46">
        <f t="shared" si="36"/>
        <v>3597.5058719300005</v>
      </c>
      <c r="E302" s="46">
        <f t="shared" si="37"/>
        <v>3063.4158719300003</v>
      </c>
      <c r="F302" s="46">
        <f t="shared" si="38"/>
        <v>2945.6958719300001</v>
      </c>
      <c r="G302" s="46">
        <f t="shared" si="39"/>
        <v>3721.2058719300003</v>
      </c>
      <c r="H302" s="46">
        <f t="shared" si="40"/>
        <v>3187.1158719300006</v>
      </c>
      <c r="I302" s="46">
        <f t="shared" si="41"/>
        <v>3069.3958719300003</v>
      </c>
      <c r="J302" s="46">
        <f t="shared" si="42"/>
        <v>4104.02587193</v>
      </c>
      <c r="K302" s="46">
        <f t="shared" si="43"/>
        <v>3569.9358719300003</v>
      </c>
      <c r="L302" s="46">
        <f t="shared" si="44"/>
        <v>3452.21587193</v>
      </c>
      <c r="M302" s="46">
        <f t="shared" si="45"/>
        <v>4192.1658719300003</v>
      </c>
      <c r="N302" s="46">
        <f t="shared" si="46"/>
        <v>3658.0758719300006</v>
      </c>
      <c r="O302" s="46">
        <f t="shared" si="47"/>
        <v>3540.3558719300004</v>
      </c>
      <c r="P302" s="46">
        <f>'Данные ком.оператора'!C297</f>
        <v>2506.6648727100001</v>
      </c>
    </row>
    <row r="303" spans="2:16" ht="15.75" x14ac:dyDescent="0.25">
      <c r="B303" s="34" t="str">
        <f>'Данные ком.оператора'!A298</f>
        <v>11.09.2024</v>
      </c>
      <c r="C303" s="6">
        <v>16</v>
      </c>
      <c r="D303" s="46">
        <f t="shared" si="36"/>
        <v>3584.3947097300006</v>
      </c>
      <c r="E303" s="46">
        <f t="shared" si="37"/>
        <v>3050.3047097300005</v>
      </c>
      <c r="F303" s="46">
        <f t="shared" si="38"/>
        <v>2932.5847097300002</v>
      </c>
      <c r="G303" s="46">
        <f t="shared" si="39"/>
        <v>3708.0947097300004</v>
      </c>
      <c r="H303" s="46">
        <f t="shared" si="40"/>
        <v>3174.0047097300007</v>
      </c>
      <c r="I303" s="46">
        <f t="shared" si="41"/>
        <v>3056.2847097300005</v>
      </c>
      <c r="J303" s="46">
        <f t="shared" si="42"/>
        <v>4090.9147097300001</v>
      </c>
      <c r="K303" s="46">
        <f t="shared" si="43"/>
        <v>3556.8247097300004</v>
      </c>
      <c r="L303" s="46">
        <f t="shared" si="44"/>
        <v>3439.1047097300002</v>
      </c>
      <c r="M303" s="46">
        <f t="shared" si="45"/>
        <v>4179.0547097300005</v>
      </c>
      <c r="N303" s="46">
        <f t="shared" si="46"/>
        <v>3644.9647097300008</v>
      </c>
      <c r="O303" s="46">
        <f t="shared" si="47"/>
        <v>3527.2447097300005</v>
      </c>
      <c r="P303" s="46">
        <f>'Данные ком.оператора'!C298</f>
        <v>2493.5537105100002</v>
      </c>
    </row>
    <row r="304" spans="2:16" ht="15.75" x14ac:dyDescent="0.25">
      <c r="B304" s="34" t="str">
        <f>'Данные ком.оператора'!A299</f>
        <v>11.09.2024</v>
      </c>
      <c r="C304" s="6">
        <v>17</v>
      </c>
      <c r="D304" s="46">
        <f t="shared" si="36"/>
        <v>3600.4866643300002</v>
      </c>
      <c r="E304" s="46">
        <f t="shared" si="37"/>
        <v>3066.3966643300005</v>
      </c>
      <c r="F304" s="46">
        <f t="shared" si="38"/>
        <v>2948.6766643300002</v>
      </c>
      <c r="G304" s="46">
        <f t="shared" si="39"/>
        <v>3724.18666433</v>
      </c>
      <c r="H304" s="46">
        <f t="shared" si="40"/>
        <v>3190.0966643300003</v>
      </c>
      <c r="I304" s="46">
        <f t="shared" si="41"/>
        <v>3072.37666433</v>
      </c>
      <c r="J304" s="46">
        <f t="shared" si="42"/>
        <v>4107.0066643300006</v>
      </c>
      <c r="K304" s="46">
        <f t="shared" si="43"/>
        <v>3572.9166643300005</v>
      </c>
      <c r="L304" s="46">
        <f t="shared" si="44"/>
        <v>3455.1966643300002</v>
      </c>
      <c r="M304" s="46">
        <f t="shared" si="45"/>
        <v>4195.14666433</v>
      </c>
      <c r="N304" s="46">
        <f t="shared" si="46"/>
        <v>3661.0566643300003</v>
      </c>
      <c r="O304" s="46">
        <f t="shared" si="47"/>
        <v>3543.3366643300001</v>
      </c>
      <c r="P304" s="46">
        <f>'Данные ком.оператора'!C299</f>
        <v>2509.6456651100002</v>
      </c>
    </row>
    <row r="305" spans="2:16" ht="15.75" x14ac:dyDescent="0.25">
      <c r="B305" s="34" t="str">
        <f>'Данные ком.оператора'!A300</f>
        <v>11.09.2024</v>
      </c>
      <c r="C305" s="6">
        <v>18</v>
      </c>
      <c r="D305" s="46">
        <f t="shared" ref="D305:D368" si="48">P305+$G$22+$G$24+$G$28</f>
        <v>3613.2274450100003</v>
      </c>
      <c r="E305" s="46">
        <f t="shared" ref="E305:E368" si="49">P305+$G$22+$H$28+$G$24</f>
        <v>3079.1374450100002</v>
      </c>
      <c r="F305" s="46">
        <f t="shared" ref="F305:F368" si="50">P305+$G$22+$I$28+$G$24</f>
        <v>2961.4174450099999</v>
      </c>
      <c r="G305" s="46">
        <f t="shared" ref="G305:G368" si="51">P305+$H$22+$G$24+$G$28</f>
        <v>3736.9274450100002</v>
      </c>
      <c r="H305" s="46">
        <f t="shared" ref="H305:H368" si="52">P305+$H$22+$G$24+$H$28</f>
        <v>3202.8374450100005</v>
      </c>
      <c r="I305" s="46">
        <f t="shared" ref="I305:I368" si="53">P305+$H$22+$G$24+$I$28</f>
        <v>3085.1174450100002</v>
      </c>
      <c r="J305" s="46">
        <f t="shared" ref="J305:J368" si="54">P305+$I$22+$G$24+$G$28</f>
        <v>4119.7474450099999</v>
      </c>
      <c r="K305" s="46">
        <f t="shared" ref="K305:K368" si="55">P305+$I$22+$G$24+$H$28</f>
        <v>3585.6574450100002</v>
      </c>
      <c r="L305" s="46">
        <f t="shared" ref="L305:L368" si="56">P305+$I$22+$G$24+$I$28</f>
        <v>3467.9374450099999</v>
      </c>
      <c r="M305" s="46">
        <f t="shared" ref="M305:M368" si="57">P305+$J$22+$G$24+$G$28</f>
        <v>4207.8874450100002</v>
      </c>
      <c r="N305" s="46">
        <f t="shared" ref="N305:N368" si="58">P305+$J$22+$G$24+$H$28</f>
        <v>3673.7974450100005</v>
      </c>
      <c r="O305" s="46">
        <f t="shared" ref="O305:O368" si="59">P305+$J$22+$G$24+$I$28</f>
        <v>3556.0774450100002</v>
      </c>
      <c r="P305" s="46">
        <f>'Данные ком.оператора'!C300</f>
        <v>2522.3864457899999</v>
      </c>
    </row>
    <row r="306" spans="2:16" ht="15.75" x14ac:dyDescent="0.25">
      <c r="B306" s="34" t="str">
        <f>'Данные ком.оператора'!A301</f>
        <v>11.09.2024</v>
      </c>
      <c r="C306" s="6">
        <v>19</v>
      </c>
      <c r="D306" s="46">
        <f t="shared" si="48"/>
        <v>3605.1952520599998</v>
      </c>
      <c r="E306" s="46">
        <f t="shared" si="49"/>
        <v>3071.1052520600001</v>
      </c>
      <c r="F306" s="46">
        <f t="shared" si="50"/>
        <v>2953.3852520599999</v>
      </c>
      <c r="G306" s="46">
        <f t="shared" si="51"/>
        <v>3728.8952520599996</v>
      </c>
      <c r="H306" s="46">
        <f t="shared" si="52"/>
        <v>3194.8052520599999</v>
      </c>
      <c r="I306" s="46">
        <f t="shared" si="53"/>
        <v>3077.0852520599997</v>
      </c>
      <c r="J306" s="46">
        <f t="shared" si="54"/>
        <v>4111.7152520600002</v>
      </c>
      <c r="K306" s="46">
        <f t="shared" si="55"/>
        <v>3577.6252520600001</v>
      </c>
      <c r="L306" s="46">
        <f t="shared" si="56"/>
        <v>3459.9052520599998</v>
      </c>
      <c r="M306" s="46">
        <f t="shared" si="57"/>
        <v>4199.8552520599997</v>
      </c>
      <c r="N306" s="46">
        <f t="shared" si="58"/>
        <v>3665.76525206</v>
      </c>
      <c r="O306" s="46">
        <f t="shared" si="59"/>
        <v>3548.0452520599997</v>
      </c>
      <c r="P306" s="46">
        <f>'Данные ком.оператора'!C301</f>
        <v>2514.3542528399998</v>
      </c>
    </row>
    <row r="307" spans="2:16" ht="15.75" x14ac:dyDescent="0.25">
      <c r="B307" s="34" t="str">
        <f>'Данные ком.оператора'!A302</f>
        <v>11.09.2024</v>
      </c>
      <c r="C307" s="6">
        <v>20</v>
      </c>
      <c r="D307" s="46">
        <f t="shared" si="48"/>
        <v>3630.3687272500001</v>
      </c>
      <c r="E307" s="46">
        <f t="shared" si="49"/>
        <v>3096.2787272500004</v>
      </c>
      <c r="F307" s="46">
        <f t="shared" si="50"/>
        <v>2978.5587272500002</v>
      </c>
      <c r="G307" s="46">
        <f t="shared" si="51"/>
        <v>3754.0687272499999</v>
      </c>
      <c r="H307" s="46">
        <f t="shared" si="52"/>
        <v>3219.9787272500002</v>
      </c>
      <c r="I307" s="46">
        <f t="shared" si="53"/>
        <v>3102.25872725</v>
      </c>
      <c r="J307" s="46">
        <f t="shared" si="54"/>
        <v>4136.8887272500006</v>
      </c>
      <c r="K307" s="46">
        <f t="shared" si="55"/>
        <v>3602.7987272500004</v>
      </c>
      <c r="L307" s="46">
        <f t="shared" si="56"/>
        <v>3485.0787272500002</v>
      </c>
      <c r="M307" s="46">
        <f t="shared" si="57"/>
        <v>4225.02872725</v>
      </c>
      <c r="N307" s="46">
        <f t="shared" si="58"/>
        <v>3690.9387272500003</v>
      </c>
      <c r="O307" s="46">
        <f t="shared" si="59"/>
        <v>3573.21872725</v>
      </c>
      <c r="P307" s="46">
        <f>'Данные ком.оператора'!C302</f>
        <v>2539.5277280300002</v>
      </c>
    </row>
    <row r="308" spans="2:16" ht="15.75" x14ac:dyDescent="0.25">
      <c r="B308" s="34" t="str">
        <f>'Данные ком.оператора'!A303</f>
        <v>11.09.2024</v>
      </c>
      <c r="C308" s="6">
        <v>21</v>
      </c>
      <c r="D308" s="46">
        <f t="shared" si="48"/>
        <v>3608.9724543500006</v>
      </c>
      <c r="E308" s="46">
        <f t="shared" si="49"/>
        <v>3074.8824543500004</v>
      </c>
      <c r="F308" s="46">
        <f t="shared" si="50"/>
        <v>2957.1624543500002</v>
      </c>
      <c r="G308" s="46">
        <f t="shared" si="51"/>
        <v>3732.6724543500004</v>
      </c>
      <c r="H308" s="46">
        <f t="shared" si="52"/>
        <v>3198.5824543500007</v>
      </c>
      <c r="I308" s="46">
        <f t="shared" si="53"/>
        <v>3080.8624543500005</v>
      </c>
      <c r="J308" s="46">
        <f t="shared" si="54"/>
        <v>4115.4924543500001</v>
      </c>
      <c r="K308" s="46">
        <f t="shared" si="55"/>
        <v>3581.4024543500004</v>
      </c>
      <c r="L308" s="46">
        <f t="shared" si="56"/>
        <v>3463.6824543500002</v>
      </c>
      <c r="M308" s="46">
        <f t="shared" si="57"/>
        <v>4203.6324543500004</v>
      </c>
      <c r="N308" s="46">
        <f t="shared" si="58"/>
        <v>3669.5424543500008</v>
      </c>
      <c r="O308" s="46">
        <f t="shared" si="59"/>
        <v>3551.8224543500005</v>
      </c>
      <c r="P308" s="46">
        <f>'Данные ком.оператора'!C303</f>
        <v>2518.1314551300002</v>
      </c>
    </row>
    <row r="309" spans="2:16" ht="15.75" x14ac:dyDescent="0.25">
      <c r="B309" s="34" t="str">
        <f>'Данные ком.оператора'!A304</f>
        <v>11.09.2024</v>
      </c>
      <c r="C309" s="6">
        <v>22</v>
      </c>
      <c r="D309" s="46">
        <f t="shared" si="48"/>
        <v>3547.7546944000005</v>
      </c>
      <c r="E309" s="46">
        <f t="shared" si="49"/>
        <v>3013.6646944000004</v>
      </c>
      <c r="F309" s="46">
        <f t="shared" si="50"/>
        <v>2895.9446944000001</v>
      </c>
      <c r="G309" s="46">
        <f t="shared" si="51"/>
        <v>3671.4546944000003</v>
      </c>
      <c r="H309" s="46">
        <f t="shared" si="52"/>
        <v>3137.3646944000006</v>
      </c>
      <c r="I309" s="46">
        <f t="shared" si="53"/>
        <v>3019.6446944000004</v>
      </c>
      <c r="J309" s="46">
        <f t="shared" si="54"/>
        <v>4054.2746944</v>
      </c>
      <c r="K309" s="46">
        <f t="shared" si="55"/>
        <v>3520.1846944000004</v>
      </c>
      <c r="L309" s="46">
        <f t="shared" si="56"/>
        <v>3402.4646944000001</v>
      </c>
      <c r="M309" s="46">
        <f t="shared" si="57"/>
        <v>4142.4146944000004</v>
      </c>
      <c r="N309" s="46">
        <f t="shared" si="58"/>
        <v>3608.3246944000007</v>
      </c>
      <c r="O309" s="46">
        <f t="shared" si="59"/>
        <v>3490.6046944000004</v>
      </c>
      <c r="P309" s="46">
        <f>'Данные ком.оператора'!C304</f>
        <v>2456.9136951800001</v>
      </c>
    </row>
    <row r="310" spans="2:16" ht="15.75" x14ac:dyDescent="0.25">
      <c r="B310" s="34" t="str">
        <f>'Данные ком.оператора'!A305</f>
        <v>11.09.2024</v>
      </c>
      <c r="C310" s="6">
        <v>23</v>
      </c>
      <c r="D310" s="46">
        <f t="shared" si="48"/>
        <v>3474.3145203399999</v>
      </c>
      <c r="E310" s="46">
        <f t="shared" si="49"/>
        <v>2940.2245203400003</v>
      </c>
      <c r="F310" s="46">
        <f t="shared" si="50"/>
        <v>2822.50452034</v>
      </c>
      <c r="G310" s="46">
        <f t="shared" si="51"/>
        <v>3598.0145203399998</v>
      </c>
      <c r="H310" s="46">
        <f t="shared" si="52"/>
        <v>3063.9245203400001</v>
      </c>
      <c r="I310" s="46">
        <f t="shared" si="53"/>
        <v>2946.2045203399998</v>
      </c>
      <c r="J310" s="46">
        <f t="shared" si="54"/>
        <v>3980.8345203400004</v>
      </c>
      <c r="K310" s="46">
        <f t="shared" si="55"/>
        <v>3446.7445203400002</v>
      </c>
      <c r="L310" s="46">
        <f t="shared" si="56"/>
        <v>3329.02452034</v>
      </c>
      <c r="M310" s="46">
        <f t="shared" si="57"/>
        <v>4068.9745203399998</v>
      </c>
      <c r="N310" s="46">
        <f t="shared" si="58"/>
        <v>3534.8845203400001</v>
      </c>
      <c r="O310" s="46">
        <f t="shared" si="59"/>
        <v>3417.1645203399999</v>
      </c>
      <c r="P310" s="46">
        <f>'Данные ком.оператора'!C305</f>
        <v>2383.47352112</v>
      </c>
    </row>
    <row r="311" spans="2:16" ht="15.75" x14ac:dyDescent="0.25">
      <c r="B311" s="34" t="str">
        <f>'Данные ком.оператора'!A306</f>
        <v>11.09.2024</v>
      </c>
      <c r="C311" s="6">
        <v>24</v>
      </c>
      <c r="D311" s="46">
        <f t="shared" si="48"/>
        <v>3425.5781304500006</v>
      </c>
      <c r="E311" s="46">
        <f t="shared" si="49"/>
        <v>2891.4881304500004</v>
      </c>
      <c r="F311" s="46">
        <f t="shared" si="50"/>
        <v>2773.7681304500002</v>
      </c>
      <c r="G311" s="46">
        <f t="shared" si="51"/>
        <v>3549.2781304500004</v>
      </c>
      <c r="H311" s="46">
        <f t="shared" si="52"/>
        <v>3015.1881304500007</v>
      </c>
      <c r="I311" s="46">
        <f t="shared" si="53"/>
        <v>2897.4681304500004</v>
      </c>
      <c r="J311" s="46">
        <f t="shared" si="54"/>
        <v>3932.0981304500001</v>
      </c>
      <c r="K311" s="46">
        <f t="shared" si="55"/>
        <v>3398.0081304500004</v>
      </c>
      <c r="L311" s="46">
        <f t="shared" si="56"/>
        <v>3280.2881304500002</v>
      </c>
      <c r="M311" s="46">
        <f t="shared" si="57"/>
        <v>4020.2381304500004</v>
      </c>
      <c r="N311" s="46">
        <f t="shared" si="58"/>
        <v>3486.1481304500007</v>
      </c>
      <c r="O311" s="46">
        <f t="shared" si="59"/>
        <v>3368.4281304500005</v>
      </c>
      <c r="P311" s="46">
        <f>'Данные ком.оператора'!C306</f>
        <v>2334.7371312300002</v>
      </c>
    </row>
    <row r="312" spans="2:16" ht="15.75" x14ac:dyDescent="0.25">
      <c r="B312" s="34" t="str">
        <f>'Данные ком.оператора'!A307</f>
        <v>12.09.2024</v>
      </c>
      <c r="C312" s="6">
        <v>1</v>
      </c>
      <c r="D312" s="46">
        <f t="shared" si="48"/>
        <v>3326.4551951000003</v>
      </c>
      <c r="E312" s="46">
        <f t="shared" si="49"/>
        <v>2792.3651951000002</v>
      </c>
      <c r="F312" s="46">
        <f t="shared" si="50"/>
        <v>2674.6451950999999</v>
      </c>
      <c r="G312" s="46">
        <f t="shared" si="51"/>
        <v>3450.1551951000001</v>
      </c>
      <c r="H312" s="46">
        <f t="shared" si="52"/>
        <v>2916.0651951000004</v>
      </c>
      <c r="I312" s="46">
        <f t="shared" si="53"/>
        <v>2798.3451951000002</v>
      </c>
      <c r="J312" s="46">
        <f t="shared" si="54"/>
        <v>3832.9751950999998</v>
      </c>
      <c r="K312" s="46">
        <f t="shared" si="55"/>
        <v>3298.8851951000001</v>
      </c>
      <c r="L312" s="46">
        <f t="shared" si="56"/>
        <v>3181.1651950999999</v>
      </c>
      <c r="M312" s="46">
        <f t="shared" si="57"/>
        <v>3921.1151951000002</v>
      </c>
      <c r="N312" s="46">
        <f t="shared" si="58"/>
        <v>3387.0251951000005</v>
      </c>
      <c r="O312" s="46">
        <f t="shared" si="59"/>
        <v>3269.3051951000002</v>
      </c>
      <c r="P312" s="46">
        <f>'Данные ком.оператора'!C307</f>
        <v>2235.6141958799999</v>
      </c>
    </row>
    <row r="313" spans="2:16" ht="15.75" x14ac:dyDescent="0.25">
      <c r="B313" s="34" t="str">
        <f>'Данные ком.оператора'!A308</f>
        <v>12.09.2024</v>
      </c>
      <c r="C313" s="6">
        <v>2</v>
      </c>
      <c r="D313" s="46">
        <f t="shared" si="48"/>
        <v>3286.6527813900002</v>
      </c>
      <c r="E313" s="46">
        <f t="shared" si="49"/>
        <v>2752.5627813900001</v>
      </c>
      <c r="F313" s="46">
        <f t="shared" si="50"/>
        <v>2634.8427813899998</v>
      </c>
      <c r="G313" s="46">
        <f t="shared" si="51"/>
        <v>3410.35278139</v>
      </c>
      <c r="H313" s="46">
        <f t="shared" si="52"/>
        <v>2876.2627813900003</v>
      </c>
      <c r="I313" s="46">
        <f t="shared" si="53"/>
        <v>2758.5427813900001</v>
      </c>
      <c r="J313" s="46">
        <f t="shared" si="54"/>
        <v>3793.1727813899997</v>
      </c>
      <c r="K313" s="46">
        <f t="shared" si="55"/>
        <v>3259.08278139</v>
      </c>
      <c r="L313" s="46">
        <f t="shared" si="56"/>
        <v>3141.3627813899998</v>
      </c>
      <c r="M313" s="46">
        <f t="shared" si="57"/>
        <v>3881.3127813900001</v>
      </c>
      <c r="N313" s="46">
        <f t="shared" si="58"/>
        <v>3347.2227813900004</v>
      </c>
      <c r="O313" s="46">
        <f t="shared" si="59"/>
        <v>3229.5027813900001</v>
      </c>
      <c r="P313" s="46">
        <f>'Данные ком.оператора'!C308</f>
        <v>2195.8117821699998</v>
      </c>
    </row>
    <row r="314" spans="2:16" ht="15.75" x14ac:dyDescent="0.25">
      <c r="B314" s="34" t="str">
        <f>'Данные ком.оператора'!A309</f>
        <v>12.09.2024</v>
      </c>
      <c r="C314" s="6">
        <v>3</v>
      </c>
      <c r="D314" s="46">
        <f t="shared" si="48"/>
        <v>3285.7297293000001</v>
      </c>
      <c r="E314" s="46">
        <f t="shared" si="49"/>
        <v>2751.6397293000005</v>
      </c>
      <c r="F314" s="46">
        <f t="shared" si="50"/>
        <v>2633.9197293000002</v>
      </c>
      <c r="G314" s="46">
        <f t="shared" si="51"/>
        <v>3409.4297293</v>
      </c>
      <c r="H314" s="46">
        <f t="shared" si="52"/>
        <v>2875.3397293000003</v>
      </c>
      <c r="I314" s="46">
        <f t="shared" si="53"/>
        <v>2757.6197293</v>
      </c>
      <c r="J314" s="46">
        <f t="shared" si="54"/>
        <v>3792.2497293000006</v>
      </c>
      <c r="K314" s="46">
        <f t="shared" si="55"/>
        <v>3258.1597293000004</v>
      </c>
      <c r="L314" s="46">
        <f t="shared" si="56"/>
        <v>3140.4397293000002</v>
      </c>
      <c r="M314" s="46">
        <f t="shared" si="57"/>
        <v>3880.3897293</v>
      </c>
      <c r="N314" s="46">
        <f t="shared" si="58"/>
        <v>3346.2997293000003</v>
      </c>
      <c r="O314" s="46">
        <f t="shared" si="59"/>
        <v>3228.5797293000001</v>
      </c>
      <c r="P314" s="46">
        <f>'Данные ком.оператора'!C309</f>
        <v>2194.8887300800002</v>
      </c>
    </row>
    <row r="315" spans="2:16" ht="15.75" x14ac:dyDescent="0.25">
      <c r="B315" s="34" t="str">
        <f>'Данные ком.оператора'!A310</f>
        <v>12.09.2024</v>
      </c>
      <c r="C315" s="6">
        <v>4</v>
      </c>
      <c r="D315" s="46">
        <f t="shared" si="48"/>
        <v>3327.9148833500003</v>
      </c>
      <c r="E315" s="46">
        <f t="shared" si="49"/>
        <v>2793.8248833500002</v>
      </c>
      <c r="F315" s="46">
        <f t="shared" si="50"/>
        <v>2676.1048833499999</v>
      </c>
      <c r="G315" s="46">
        <f t="shared" si="51"/>
        <v>3451.6148833500001</v>
      </c>
      <c r="H315" s="46">
        <f t="shared" si="52"/>
        <v>2917.5248833500004</v>
      </c>
      <c r="I315" s="46">
        <f t="shared" si="53"/>
        <v>2799.8048833500002</v>
      </c>
      <c r="J315" s="46">
        <f t="shared" si="54"/>
        <v>3834.4348833499998</v>
      </c>
      <c r="K315" s="46">
        <f t="shared" si="55"/>
        <v>3300.3448833500001</v>
      </c>
      <c r="L315" s="46">
        <f t="shared" si="56"/>
        <v>3182.6248833499999</v>
      </c>
      <c r="M315" s="46">
        <f t="shared" si="57"/>
        <v>3922.5748833500002</v>
      </c>
      <c r="N315" s="46">
        <f t="shared" si="58"/>
        <v>3388.4848833500005</v>
      </c>
      <c r="O315" s="46">
        <f t="shared" si="59"/>
        <v>3270.7648833500002</v>
      </c>
      <c r="P315" s="46">
        <f>'Данные ком.оператора'!C310</f>
        <v>2237.0738841299999</v>
      </c>
    </row>
    <row r="316" spans="2:16" ht="15.75" x14ac:dyDescent="0.25">
      <c r="B316" s="34" t="str">
        <f>'Данные ком.оператора'!A311</f>
        <v>12.09.2024</v>
      </c>
      <c r="C316" s="6">
        <v>5</v>
      </c>
      <c r="D316" s="46">
        <f t="shared" si="48"/>
        <v>3344.1587196199998</v>
      </c>
      <c r="E316" s="46">
        <f t="shared" si="49"/>
        <v>2810.0687196200001</v>
      </c>
      <c r="F316" s="46">
        <f t="shared" si="50"/>
        <v>2692.3487196199999</v>
      </c>
      <c r="G316" s="46">
        <f t="shared" si="51"/>
        <v>3467.8587196199996</v>
      </c>
      <c r="H316" s="46">
        <f t="shared" si="52"/>
        <v>2933.76871962</v>
      </c>
      <c r="I316" s="46">
        <f t="shared" si="53"/>
        <v>2816.0487196199997</v>
      </c>
      <c r="J316" s="46">
        <f t="shared" si="54"/>
        <v>3850.6787196200003</v>
      </c>
      <c r="K316" s="46">
        <f t="shared" si="55"/>
        <v>3316.5887196200001</v>
      </c>
      <c r="L316" s="46">
        <f t="shared" si="56"/>
        <v>3198.8687196199999</v>
      </c>
      <c r="M316" s="46">
        <f t="shared" si="57"/>
        <v>3938.8187196199997</v>
      </c>
      <c r="N316" s="46">
        <f t="shared" si="58"/>
        <v>3404.72871962</v>
      </c>
      <c r="O316" s="46">
        <f t="shared" si="59"/>
        <v>3287.0087196199997</v>
      </c>
      <c r="P316" s="46">
        <f>'Данные ком.оператора'!C311</f>
        <v>2253.3177203999999</v>
      </c>
    </row>
    <row r="317" spans="2:16" ht="15.75" x14ac:dyDescent="0.25">
      <c r="B317" s="34" t="str">
        <f>'Данные ком.оператора'!A312</f>
        <v>12.09.2024</v>
      </c>
      <c r="C317" s="6">
        <v>6</v>
      </c>
      <c r="D317" s="46">
        <f t="shared" si="48"/>
        <v>3343.8898488900004</v>
      </c>
      <c r="E317" s="46">
        <f t="shared" si="49"/>
        <v>2809.7998488900002</v>
      </c>
      <c r="F317" s="46">
        <f t="shared" si="50"/>
        <v>2692.07984889</v>
      </c>
      <c r="G317" s="46">
        <f t="shared" si="51"/>
        <v>3467.5898488900002</v>
      </c>
      <c r="H317" s="46">
        <f t="shared" si="52"/>
        <v>2933.4998488900005</v>
      </c>
      <c r="I317" s="46">
        <f t="shared" si="53"/>
        <v>2815.7798488900003</v>
      </c>
      <c r="J317" s="46">
        <f t="shared" si="54"/>
        <v>3850.4098488899999</v>
      </c>
      <c r="K317" s="46">
        <f t="shared" si="55"/>
        <v>3316.3198488900002</v>
      </c>
      <c r="L317" s="46">
        <f t="shared" si="56"/>
        <v>3198.59984889</v>
      </c>
      <c r="M317" s="46">
        <f t="shared" si="57"/>
        <v>3938.5498488900002</v>
      </c>
      <c r="N317" s="46">
        <f t="shared" si="58"/>
        <v>3404.4598488900006</v>
      </c>
      <c r="O317" s="46">
        <f t="shared" si="59"/>
        <v>3286.7398488900003</v>
      </c>
      <c r="P317" s="46">
        <f>'Данные ком.оператора'!C312</f>
        <v>2253.04884967</v>
      </c>
    </row>
    <row r="318" spans="2:16" ht="15.75" x14ac:dyDescent="0.25">
      <c r="B318" s="34" t="str">
        <f>'Данные ком.оператора'!A313</f>
        <v>12.09.2024</v>
      </c>
      <c r="C318" s="6">
        <v>7</v>
      </c>
      <c r="D318" s="46">
        <f t="shared" si="48"/>
        <v>3358.6927118399999</v>
      </c>
      <c r="E318" s="46">
        <f t="shared" si="49"/>
        <v>2824.6027118400002</v>
      </c>
      <c r="F318" s="46">
        <f t="shared" si="50"/>
        <v>2706.88271184</v>
      </c>
      <c r="G318" s="46">
        <f t="shared" si="51"/>
        <v>3482.3927118399997</v>
      </c>
      <c r="H318" s="46">
        <f t="shared" si="52"/>
        <v>2948.30271184</v>
      </c>
      <c r="I318" s="46">
        <f t="shared" si="53"/>
        <v>2830.5827118399998</v>
      </c>
      <c r="J318" s="46">
        <f t="shared" si="54"/>
        <v>3865.2127118400003</v>
      </c>
      <c r="K318" s="46">
        <f t="shared" si="55"/>
        <v>3331.1227118400002</v>
      </c>
      <c r="L318" s="46">
        <f t="shared" si="56"/>
        <v>3213.4027118399999</v>
      </c>
      <c r="M318" s="46">
        <f t="shared" si="57"/>
        <v>3953.3527118399998</v>
      </c>
      <c r="N318" s="46">
        <f t="shared" si="58"/>
        <v>3419.2627118400001</v>
      </c>
      <c r="O318" s="46">
        <f t="shared" si="59"/>
        <v>3301.5427118399998</v>
      </c>
      <c r="P318" s="46">
        <f>'Данные ком.оператора'!C313</f>
        <v>2267.8517126199999</v>
      </c>
    </row>
    <row r="319" spans="2:16" ht="15.75" x14ac:dyDescent="0.25">
      <c r="B319" s="34" t="str">
        <f>'Данные ком.оператора'!A314</f>
        <v>12.09.2024</v>
      </c>
      <c r="C319" s="6">
        <v>8</v>
      </c>
      <c r="D319" s="46">
        <f t="shared" si="48"/>
        <v>3432.4829490100001</v>
      </c>
      <c r="E319" s="46">
        <f t="shared" si="49"/>
        <v>2898.3929490100004</v>
      </c>
      <c r="F319" s="46">
        <f t="shared" si="50"/>
        <v>2780.6729490100001</v>
      </c>
      <c r="G319" s="46">
        <f t="shared" si="51"/>
        <v>3556.1829490099999</v>
      </c>
      <c r="H319" s="46">
        <f t="shared" si="52"/>
        <v>3022.0929490100002</v>
      </c>
      <c r="I319" s="46">
        <f t="shared" si="53"/>
        <v>2904.37294901</v>
      </c>
      <c r="J319" s="46">
        <f t="shared" si="54"/>
        <v>3939.0029490100005</v>
      </c>
      <c r="K319" s="46">
        <f t="shared" si="55"/>
        <v>3404.9129490100004</v>
      </c>
      <c r="L319" s="46">
        <f t="shared" si="56"/>
        <v>3287.1929490100001</v>
      </c>
      <c r="M319" s="46">
        <f t="shared" si="57"/>
        <v>4027.1429490099999</v>
      </c>
      <c r="N319" s="46">
        <f t="shared" si="58"/>
        <v>3493.0529490100002</v>
      </c>
      <c r="O319" s="46">
        <f t="shared" si="59"/>
        <v>3375.33294901</v>
      </c>
      <c r="P319" s="46">
        <f>'Данные ком.оператора'!C314</f>
        <v>2341.6419497900001</v>
      </c>
    </row>
    <row r="320" spans="2:16" ht="15.75" x14ac:dyDescent="0.25">
      <c r="B320" s="34" t="str">
        <f>'Данные ком.оператора'!A315</f>
        <v>12.09.2024</v>
      </c>
      <c r="C320" s="6">
        <v>9</v>
      </c>
      <c r="D320" s="46">
        <f t="shared" si="48"/>
        <v>3537.4808216900001</v>
      </c>
      <c r="E320" s="46">
        <f t="shared" si="49"/>
        <v>3003.3908216900004</v>
      </c>
      <c r="F320" s="46">
        <f t="shared" si="50"/>
        <v>2885.6708216900001</v>
      </c>
      <c r="G320" s="46">
        <f t="shared" si="51"/>
        <v>3661.1808216899999</v>
      </c>
      <c r="H320" s="46">
        <f t="shared" si="52"/>
        <v>3127.0908216900002</v>
      </c>
      <c r="I320" s="46">
        <f t="shared" si="53"/>
        <v>3009.37082169</v>
      </c>
      <c r="J320" s="46">
        <f t="shared" si="54"/>
        <v>4044.0008216900005</v>
      </c>
      <c r="K320" s="46">
        <f t="shared" si="55"/>
        <v>3509.9108216900004</v>
      </c>
      <c r="L320" s="46">
        <f t="shared" si="56"/>
        <v>3392.1908216900001</v>
      </c>
      <c r="M320" s="46">
        <f t="shared" si="57"/>
        <v>4132.1408216899999</v>
      </c>
      <c r="N320" s="46">
        <f t="shared" si="58"/>
        <v>3598.0508216900002</v>
      </c>
      <c r="O320" s="46">
        <f t="shared" si="59"/>
        <v>3480.33082169</v>
      </c>
      <c r="P320" s="46">
        <f>'Данные ком.оператора'!C315</f>
        <v>2446.6398224700001</v>
      </c>
    </row>
    <row r="321" spans="2:16" ht="15.75" x14ac:dyDescent="0.25">
      <c r="B321" s="34" t="str">
        <f>'Данные ком.оператора'!A316</f>
        <v>12.09.2024</v>
      </c>
      <c r="C321" s="6">
        <v>10</v>
      </c>
      <c r="D321" s="46">
        <f t="shared" si="48"/>
        <v>3605.5150184300001</v>
      </c>
      <c r="E321" s="46">
        <f t="shared" si="49"/>
        <v>3071.4250184300004</v>
      </c>
      <c r="F321" s="46">
        <f t="shared" si="50"/>
        <v>2953.7050184300001</v>
      </c>
      <c r="G321" s="46">
        <f t="shared" si="51"/>
        <v>3729.2150184299999</v>
      </c>
      <c r="H321" s="46">
        <f t="shared" si="52"/>
        <v>3195.1250184300002</v>
      </c>
      <c r="I321" s="46">
        <f t="shared" si="53"/>
        <v>3077.4050184299999</v>
      </c>
      <c r="J321" s="46">
        <f t="shared" si="54"/>
        <v>4112.0350184300005</v>
      </c>
      <c r="K321" s="46">
        <f t="shared" si="55"/>
        <v>3577.9450184300003</v>
      </c>
      <c r="L321" s="46">
        <f t="shared" si="56"/>
        <v>3460.2250184300001</v>
      </c>
      <c r="M321" s="46">
        <f t="shared" si="57"/>
        <v>4200.1750184299999</v>
      </c>
      <c r="N321" s="46">
        <f t="shared" si="58"/>
        <v>3666.0850184300002</v>
      </c>
      <c r="O321" s="46">
        <f t="shared" si="59"/>
        <v>3548.36501843</v>
      </c>
      <c r="P321" s="46">
        <f>'Данные ком.оператора'!C316</f>
        <v>2514.6740192100001</v>
      </c>
    </row>
    <row r="322" spans="2:16" ht="15.75" x14ac:dyDescent="0.25">
      <c r="B322" s="34" t="str">
        <f>'Данные ком.оператора'!A317</f>
        <v>12.09.2024</v>
      </c>
      <c r="C322" s="6">
        <v>11</v>
      </c>
      <c r="D322" s="46">
        <f t="shared" si="48"/>
        <v>3595.1965674399999</v>
      </c>
      <c r="E322" s="46">
        <f t="shared" si="49"/>
        <v>3061.1065674400002</v>
      </c>
      <c r="F322" s="46">
        <f t="shared" si="50"/>
        <v>2943.3865674399999</v>
      </c>
      <c r="G322" s="46">
        <f t="shared" si="51"/>
        <v>3718.8965674399997</v>
      </c>
      <c r="H322" s="46">
        <f t="shared" si="52"/>
        <v>3184.80656744</v>
      </c>
      <c r="I322" s="46">
        <f t="shared" si="53"/>
        <v>3067.0865674399997</v>
      </c>
      <c r="J322" s="46">
        <f t="shared" si="54"/>
        <v>4101.7165674400003</v>
      </c>
      <c r="K322" s="46">
        <f t="shared" si="55"/>
        <v>3567.6265674400001</v>
      </c>
      <c r="L322" s="46">
        <f t="shared" si="56"/>
        <v>3449.9065674399999</v>
      </c>
      <c r="M322" s="46">
        <f t="shared" si="57"/>
        <v>4189.8565674399997</v>
      </c>
      <c r="N322" s="46">
        <f t="shared" si="58"/>
        <v>3655.76656744</v>
      </c>
      <c r="O322" s="46">
        <f t="shared" si="59"/>
        <v>3538.0465674399998</v>
      </c>
      <c r="P322" s="46">
        <f>'Данные ком.оператора'!C317</f>
        <v>2504.3555682199999</v>
      </c>
    </row>
    <row r="323" spans="2:16" ht="15.75" x14ac:dyDescent="0.25">
      <c r="B323" s="34" t="str">
        <f>'Данные ком.оператора'!A318</f>
        <v>12.09.2024</v>
      </c>
      <c r="C323" s="6">
        <v>12</v>
      </c>
      <c r="D323" s="46">
        <f t="shared" si="48"/>
        <v>3609.4652072300005</v>
      </c>
      <c r="E323" s="46">
        <f t="shared" si="49"/>
        <v>3075.3752072300003</v>
      </c>
      <c r="F323" s="46">
        <f t="shared" si="50"/>
        <v>2957.6552072300001</v>
      </c>
      <c r="G323" s="46">
        <f t="shared" si="51"/>
        <v>3733.1652072300003</v>
      </c>
      <c r="H323" s="46">
        <f t="shared" si="52"/>
        <v>3199.0752072300006</v>
      </c>
      <c r="I323" s="46">
        <f t="shared" si="53"/>
        <v>3081.3552072300004</v>
      </c>
      <c r="J323" s="46">
        <f t="shared" si="54"/>
        <v>4115.98520723</v>
      </c>
      <c r="K323" s="46">
        <f t="shared" si="55"/>
        <v>3581.8952072300003</v>
      </c>
      <c r="L323" s="46">
        <f t="shared" si="56"/>
        <v>3464.1752072300001</v>
      </c>
      <c r="M323" s="46">
        <f t="shared" si="57"/>
        <v>4204.1252072300003</v>
      </c>
      <c r="N323" s="46">
        <f t="shared" si="58"/>
        <v>3670.0352072300007</v>
      </c>
      <c r="O323" s="46">
        <f t="shared" si="59"/>
        <v>3552.3152072300004</v>
      </c>
      <c r="P323" s="46">
        <f>'Данные ком.оператора'!C318</f>
        <v>2518.6242080100001</v>
      </c>
    </row>
    <row r="324" spans="2:16" ht="15.75" x14ac:dyDescent="0.25">
      <c r="B324" s="34" t="str">
        <f>'Данные ком.оператора'!A319</f>
        <v>12.09.2024</v>
      </c>
      <c r="C324" s="6">
        <v>13</v>
      </c>
      <c r="D324" s="46">
        <f t="shared" si="48"/>
        <v>3586.9059776499998</v>
      </c>
      <c r="E324" s="46">
        <f t="shared" si="49"/>
        <v>3052.8159776500001</v>
      </c>
      <c r="F324" s="46">
        <f t="shared" si="50"/>
        <v>2935.0959776499999</v>
      </c>
      <c r="G324" s="46">
        <f t="shared" si="51"/>
        <v>3710.6059776499997</v>
      </c>
      <c r="H324" s="46">
        <f t="shared" si="52"/>
        <v>3176.51597765</v>
      </c>
      <c r="I324" s="46">
        <f t="shared" si="53"/>
        <v>3058.7959776499997</v>
      </c>
      <c r="J324" s="46">
        <f t="shared" si="54"/>
        <v>4093.4259776500003</v>
      </c>
      <c r="K324" s="46">
        <f t="shared" si="55"/>
        <v>3559.3359776500001</v>
      </c>
      <c r="L324" s="46">
        <f t="shared" si="56"/>
        <v>3441.6159776499999</v>
      </c>
      <c r="M324" s="46">
        <f t="shared" si="57"/>
        <v>4181.5659776499997</v>
      </c>
      <c r="N324" s="46">
        <f t="shared" si="58"/>
        <v>3647.47597765</v>
      </c>
      <c r="O324" s="46">
        <f t="shared" si="59"/>
        <v>3529.7559776499997</v>
      </c>
      <c r="P324" s="46">
        <f>'Данные ком.оператора'!C319</f>
        <v>2496.0649784299999</v>
      </c>
    </row>
    <row r="325" spans="2:16" ht="15.75" x14ac:dyDescent="0.25">
      <c r="B325" s="34" t="str">
        <f>'Данные ком.оператора'!A320</f>
        <v>12.09.2024</v>
      </c>
      <c r="C325" s="6">
        <v>14</v>
      </c>
      <c r="D325" s="46">
        <f t="shared" si="48"/>
        <v>3602.7512516500001</v>
      </c>
      <c r="E325" s="46">
        <f t="shared" si="49"/>
        <v>3068.6612516500004</v>
      </c>
      <c r="F325" s="46">
        <f t="shared" si="50"/>
        <v>2950.9412516500001</v>
      </c>
      <c r="G325" s="46">
        <f t="shared" si="51"/>
        <v>3726.4512516499999</v>
      </c>
      <c r="H325" s="46">
        <f t="shared" si="52"/>
        <v>3192.3612516500002</v>
      </c>
      <c r="I325" s="46">
        <f t="shared" si="53"/>
        <v>3074.64125165</v>
      </c>
      <c r="J325" s="46">
        <f t="shared" si="54"/>
        <v>4109.2712516500005</v>
      </c>
      <c r="K325" s="46">
        <f t="shared" si="55"/>
        <v>3575.1812516500004</v>
      </c>
      <c r="L325" s="46">
        <f t="shared" si="56"/>
        <v>3457.4612516500001</v>
      </c>
      <c r="M325" s="46">
        <f t="shared" si="57"/>
        <v>4197.4112516499999</v>
      </c>
      <c r="N325" s="46">
        <f t="shared" si="58"/>
        <v>3663.3212516500002</v>
      </c>
      <c r="O325" s="46">
        <f t="shared" si="59"/>
        <v>3545.60125165</v>
      </c>
      <c r="P325" s="46">
        <f>'Данные ком.оператора'!C320</f>
        <v>2511.9102524300001</v>
      </c>
    </row>
    <row r="326" spans="2:16" ht="15.75" x14ac:dyDescent="0.25">
      <c r="B326" s="34" t="str">
        <f>'Данные ком.оператора'!A321</f>
        <v>12.09.2024</v>
      </c>
      <c r="C326" s="6">
        <v>15</v>
      </c>
      <c r="D326" s="46">
        <f t="shared" si="48"/>
        <v>3613.1641752900005</v>
      </c>
      <c r="E326" s="46">
        <f t="shared" si="49"/>
        <v>3079.0741752900003</v>
      </c>
      <c r="F326" s="46">
        <f t="shared" si="50"/>
        <v>2961.3541752900001</v>
      </c>
      <c r="G326" s="46">
        <f t="shared" si="51"/>
        <v>3736.8641752900003</v>
      </c>
      <c r="H326" s="46">
        <f t="shared" si="52"/>
        <v>3202.7741752900006</v>
      </c>
      <c r="I326" s="46">
        <f t="shared" si="53"/>
        <v>3085.0541752900003</v>
      </c>
      <c r="J326" s="46">
        <f t="shared" si="54"/>
        <v>4119.68417529</v>
      </c>
      <c r="K326" s="46">
        <f t="shared" si="55"/>
        <v>3585.5941752900003</v>
      </c>
      <c r="L326" s="46">
        <f t="shared" si="56"/>
        <v>3467.87417529</v>
      </c>
      <c r="M326" s="46">
        <f t="shared" si="57"/>
        <v>4207.8241752900003</v>
      </c>
      <c r="N326" s="46">
        <f t="shared" si="58"/>
        <v>3673.7341752900006</v>
      </c>
      <c r="O326" s="46">
        <f t="shared" si="59"/>
        <v>3556.0141752900004</v>
      </c>
      <c r="P326" s="46">
        <f>'Данные ком.оператора'!C321</f>
        <v>2522.32317607</v>
      </c>
    </row>
    <row r="327" spans="2:16" ht="15.75" x14ac:dyDescent="0.25">
      <c r="B327" s="34" t="str">
        <f>'Данные ком.оператора'!A322</f>
        <v>12.09.2024</v>
      </c>
      <c r="C327" s="6">
        <v>16</v>
      </c>
      <c r="D327" s="46">
        <f t="shared" si="48"/>
        <v>3606.7223765099998</v>
      </c>
      <c r="E327" s="46">
        <f t="shared" si="49"/>
        <v>3072.6323765100001</v>
      </c>
      <c r="F327" s="46">
        <f t="shared" si="50"/>
        <v>2954.9123765099998</v>
      </c>
      <c r="G327" s="46">
        <f t="shared" si="51"/>
        <v>3730.4223765099996</v>
      </c>
      <c r="H327" s="46">
        <f t="shared" si="52"/>
        <v>3196.3323765099999</v>
      </c>
      <c r="I327" s="46">
        <f t="shared" si="53"/>
        <v>3078.6123765099996</v>
      </c>
      <c r="J327" s="46">
        <f t="shared" si="54"/>
        <v>4113.2423765100002</v>
      </c>
      <c r="K327" s="46">
        <f t="shared" si="55"/>
        <v>3579.1523765100001</v>
      </c>
      <c r="L327" s="46">
        <f t="shared" si="56"/>
        <v>3461.4323765099998</v>
      </c>
      <c r="M327" s="46">
        <f t="shared" si="57"/>
        <v>4201.3823765099996</v>
      </c>
      <c r="N327" s="46">
        <f t="shared" si="58"/>
        <v>3667.2923765099999</v>
      </c>
      <c r="O327" s="46">
        <f t="shared" si="59"/>
        <v>3549.5723765099997</v>
      </c>
      <c r="P327" s="46">
        <f>'Данные ком.оператора'!C322</f>
        <v>2515.8813772899998</v>
      </c>
    </row>
    <row r="328" spans="2:16" ht="15.75" x14ac:dyDescent="0.25">
      <c r="B328" s="34" t="str">
        <f>'Данные ком.оператора'!A323</f>
        <v>12.09.2024</v>
      </c>
      <c r="C328" s="6">
        <v>17</v>
      </c>
      <c r="D328" s="46">
        <f t="shared" si="48"/>
        <v>3608.3967094199998</v>
      </c>
      <c r="E328" s="46">
        <f t="shared" si="49"/>
        <v>3074.3067094200001</v>
      </c>
      <c r="F328" s="46">
        <f t="shared" si="50"/>
        <v>2956.5867094199998</v>
      </c>
      <c r="G328" s="46">
        <f t="shared" si="51"/>
        <v>3732.0967094199996</v>
      </c>
      <c r="H328" s="46">
        <f t="shared" si="52"/>
        <v>3198.0067094199999</v>
      </c>
      <c r="I328" s="46">
        <f t="shared" si="53"/>
        <v>3080.2867094199996</v>
      </c>
      <c r="J328" s="46">
        <f t="shared" si="54"/>
        <v>4114.9167094200002</v>
      </c>
      <c r="K328" s="46">
        <f t="shared" si="55"/>
        <v>3580.82670942</v>
      </c>
      <c r="L328" s="46">
        <f t="shared" si="56"/>
        <v>3463.1067094199998</v>
      </c>
      <c r="M328" s="46">
        <f t="shared" si="57"/>
        <v>4203.0567094199996</v>
      </c>
      <c r="N328" s="46">
        <f t="shared" si="58"/>
        <v>3668.9667094199999</v>
      </c>
      <c r="O328" s="46">
        <f t="shared" si="59"/>
        <v>3551.2467094199997</v>
      </c>
      <c r="P328" s="46">
        <f>'Данные ком.оператора'!C323</f>
        <v>2517.5557101999998</v>
      </c>
    </row>
    <row r="329" spans="2:16" ht="15.75" x14ac:dyDescent="0.25">
      <c r="B329" s="34" t="str">
        <f>'Данные ком.оператора'!A324</f>
        <v>12.09.2024</v>
      </c>
      <c r="C329" s="6">
        <v>18</v>
      </c>
      <c r="D329" s="46">
        <f t="shared" si="48"/>
        <v>3607.3381991800006</v>
      </c>
      <c r="E329" s="46">
        <f t="shared" si="49"/>
        <v>3073.2481991800005</v>
      </c>
      <c r="F329" s="46">
        <f t="shared" si="50"/>
        <v>2955.5281991800002</v>
      </c>
      <c r="G329" s="46">
        <f t="shared" si="51"/>
        <v>3731.0381991800004</v>
      </c>
      <c r="H329" s="46">
        <f t="shared" si="52"/>
        <v>3196.9481991800008</v>
      </c>
      <c r="I329" s="46">
        <f t="shared" si="53"/>
        <v>3079.2281991800005</v>
      </c>
      <c r="J329" s="46">
        <f t="shared" si="54"/>
        <v>4113.8581991800002</v>
      </c>
      <c r="K329" s="46">
        <f t="shared" si="55"/>
        <v>3579.7681991800005</v>
      </c>
      <c r="L329" s="46">
        <f t="shared" si="56"/>
        <v>3462.0481991800002</v>
      </c>
      <c r="M329" s="46">
        <f t="shared" si="57"/>
        <v>4201.9981991800005</v>
      </c>
      <c r="N329" s="46">
        <f t="shared" si="58"/>
        <v>3667.9081991800008</v>
      </c>
      <c r="O329" s="46">
        <f t="shared" si="59"/>
        <v>3550.1881991800005</v>
      </c>
      <c r="P329" s="46">
        <f>'Данные ком.оператора'!C324</f>
        <v>2516.4971999600002</v>
      </c>
    </row>
    <row r="330" spans="2:16" ht="15.75" x14ac:dyDescent="0.25">
      <c r="B330" s="34" t="str">
        <f>'Данные ком.оператора'!A325</f>
        <v>12.09.2024</v>
      </c>
      <c r="C330" s="6">
        <v>19</v>
      </c>
      <c r="D330" s="46">
        <f t="shared" si="48"/>
        <v>3629.55315823</v>
      </c>
      <c r="E330" s="46">
        <f t="shared" si="49"/>
        <v>3095.4631582300003</v>
      </c>
      <c r="F330" s="46">
        <f t="shared" si="50"/>
        <v>2977.7431582300001</v>
      </c>
      <c r="G330" s="46">
        <f t="shared" si="51"/>
        <v>3753.2531582299998</v>
      </c>
      <c r="H330" s="46">
        <f t="shared" si="52"/>
        <v>3219.1631582300001</v>
      </c>
      <c r="I330" s="46">
        <f t="shared" si="53"/>
        <v>3101.4431582299999</v>
      </c>
      <c r="J330" s="46">
        <f t="shared" si="54"/>
        <v>4136.0731582300004</v>
      </c>
      <c r="K330" s="46">
        <f t="shared" si="55"/>
        <v>3601.9831582300003</v>
      </c>
      <c r="L330" s="46">
        <f t="shared" si="56"/>
        <v>3484.26315823</v>
      </c>
      <c r="M330" s="46">
        <f t="shared" si="57"/>
        <v>4224.2131582299999</v>
      </c>
      <c r="N330" s="46">
        <f t="shared" si="58"/>
        <v>3690.1231582300002</v>
      </c>
      <c r="O330" s="46">
        <f t="shared" si="59"/>
        <v>3572.4031582299999</v>
      </c>
      <c r="P330" s="46">
        <f>'Данные ком.оператора'!C325</f>
        <v>2538.7121590100001</v>
      </c>
    </row>
    <row r="331" spans="2:16" ht="15.75" x14ac:dyDescent="0.25">
      <c r="B331" s="34" t="str">
        <f>'Данные ком.оператора'!A326</f>
        <v>12.09.2024</v>
      </c>
      <c r="C331" s="6">
        <v>20</v>
      </c>
      <c r="D331" s="46">
        <f t="shared" si="48"/>
        <v>3657.4023700600001</v>
      </c>
      <c r="E331" s="46">
        <f t="shared" si="49"/>
        <v>3123.3123700600004</v>
      </c>
      <c r="F331" s="46">
        <f t="shared" si="50"/>
        <v>3005.5923700600001</v>
      </c>
      <c r="G331" s="46">
        <f t="shared" si="51"/>
        <v>3781.1023700599999</v>
      </c>
      <c r="H331" s="46">
        <f t="shared" si="52"/>
        <v>3247.0123700600002</v>
      </c>
      <c r="I331" s="46">
        <f t="shared" si="53"/>
        <v>3129.2923700599999</v>
      </c>
      <c r="J331" s="46">
        <f t="shared" si="54"/>
        <v>4163.9223700600005</v>
      </c>
      <c r="K331" s="46">
        <f t="shared" si="55"/>
        <v>3629.8323700600004</v>
      </c>
      <c r="L331" s="46">
        <f t="shared" si="56"/>
        <v>3512.1123700600001</v>
      </c>
      <c r="M331" s="46">
        <f t="shared" si="57"/>
        <v>4252.0623700599999</v>
      </c>
      <c r="N331" s="46">
        <f t="shared" si="58"/>
        <v>3717.9723700600002</v>
      </c>
      <c r="O331" s="46">
        <f t="shared" si="59"/>
        <v>3600.25237006</v>
      </c>
      <c r="P331" s="46">
        <f>'Данные ком.оператора'!C326</f>
        <v>2566.5613708400001</v>
      </c>
    </row>
    <row r="332" spans="2:16" ht="15.75" x14ac:dyDescent="0.25">
      <c r="B332" s="34" t="str">
        <f>'Данные ком.оператора'!A327</f>
        <v>12.09.2024</v>
      </c>
      <c r="C332" s="6">
        <v>21</v>
      </c>
      <c r="D332" s="46">
        <f t="shared" si="48"/>
        <v>3614.4517425800004</v>
      </c>
      <c r="E332" s="46">
        <f t="shared" si="49"/>
        <v>3080.3617425800003</v>
      </c>
      <c r="F332" s="46">
        <f t="shared" si="50"/>
        <v>2962.64174258</v>
      </c>
      <c r="G332" s="46">
        <f t="shared" si="51"/>
        <v>3738.1517425800002</v>
      </c>
      <c r="H332" s="46">
        <f t="shared" si="52"/>
        <v>3204.0617425800006</v>
      </c>
      <c r="I332" s="46">
        <f t="shared" si="53"/>
        <v>3086.3417425800003</v>
      </c>
      <c r="J332" s="46">
        <f t="shared" si="54"/>
        <v>4120.97174258</v>
      </c>
      <c r="K332" s="46">
        <f t="shared" si="55"/>
        <v>3586.8817425800003</v>
      </c>
      <c r="L332" s="46">
        <f t="shared" si="56"/>
        <v>3469.16174258</v>
      </c>
      <c r="M332" s="46">
        <f t="shared" si="57"/>
        <v>4209.1117425800003</v>
      </c>
      <c r="N332" s="46">
        <f t="shared" si="58"/>
        <v>3675.0217425800006</v>
      </c>
      <c r="O332" s="46">
        <f t="shared" si="59"/>
        <v>3557.3017425800003</v>
      </c>
      <c r="P332" s="46">
        <f>'Данные ком.оператора'!C327</f>
        <v>2523.61074336</v>
      </c>
    </row>
    <row r="333" spans="2:16" ht="15.75" x14ac:dyDescent="0.25">
      <c r="B333" s="34" t="str">
        <f>'Данные ком.оператора'!A328</f>
        <v>12.09.2024</v>
      </c>
      <c r="C333" s="6">
        <v>22</v>
      </c>
      <c r="D333" s="46">
        <f t="shared" si="48"/>
        <v>3523.6209632600003</v>
      </c>
      <c r="E333" s="46">
        <f t="shared" si="49"/>
        <v>2989.5309632600001</v>
      </c>
      <c r="F333" s="46">
        <f t="shared" si="50"/>
        <v>2871.8109632599999</v>
      </c>
      <c r="G333" s="46">
        <f t="shared" si="51"/>
        <v>3647.3209632600001</v>
      </c>
      <c r="H333" s="46">
        <f t="shared" si="52"/>
        <v>3113.2309632600004</v>
      </c>
      <c r="I333" s="46">
        <f t="shared" si="53"/>
        <v>2995.5109632600002</v>
      </c>
      <c r="J333" s="46">
        <f t="shared" si="54"/>
        <v>4030.1409632599998</v>
      </c>
      <c r="K333" s="46">
        <f t="shared" si="55"/>
        <v>3496.0509632600001</v>
      </c>
      <c r="L333" s="46">
        <f t="shared" si="56"/>
        <v>3378.3309632599999</v>
      </c>
      <c r="M333" s="46">
        <f t="shared" si="57"/>
        <v>4118.2809632600001</v>
      </c>
      <c r="N333" s="46">
        <f t="shared" si="58"/>
        <v>3584.1909632600004</v>
      </c>
      <c r="O333" s="46">
        <f t="shared" si="59"/>
        <v>3466.4709632600002</v>
      </c>
      <c r="P333" s="46">
        <f>'Данные ком.оператора'!C328</f>
        <v>2432.7799640399999</v>
      </c>
    </row>
    <row r="334" spans="2:16" ht="15.75" x14ac:dyDescent="0.25">
      <c r="B334" s="34" t="str">
        <f>'Данные ком.оператора'!A329</f>
        <v>12.09.2024</v>
      </c>
      <c r="C334" s="6">
        <v>23</v>
      </c>
      <c r="D334" s="46">
        <f t="shared" si="48"/>
        <v>3472.7959089900005</v>
      </c>
      <c r="E334" s="46">
        <f t="shared" si="49"/>
        <v>2938.7059089900004</v>
      </c>
      <c r="F334" s="46">
        <f t="shared" si="50"/>
        <v>2820.9859089900001</v>
      </c>
      <c r="G334" s="46">
        <f t="shared" si="51"/>
        <v>3596.4959089900003</v>
      </c>
      <c r="H334" s="46">
        <f t="shared" si="52"/>
        <v>3062.4059089900006</v>
      </c>
      <c r="I334" s="46">
        <f t="shared" si="53"/>
        <v>2944.6859089900004</v>
      </c>
      <c r="J334" s="46">
        <f t="shared" si="54"/>
        <v>3979.31590899</v>
      </c>
      <c r="K334" s="46">
        <f t="shared" si="55"/>
        <v>3445.2259089900003</v>
      </c>
      <c r="L334" s="46">
        <f t="shared" si="56"/>
        <v>3327.5059089900001</v>
      </c>
      <c r="M334" s="46">
        <f t="shared" si="57"/>
        <v>4067.4559089900004</v>
      </c>
      <c r="N334" s="46">
        <f t="shared" si="58"/>
        <v>3533.3659089900007</v>
      </c>
      <c r="O334" s="46">
        <f t="shared" si="59"/>
        <v>3415.6459089900004</v>
      </c>
      <c r="P334" s="46">
        <f>'Данные ком.оператора'!C329</f>
        <v>2381.9549097700001</v>
      </c>
    </row>
    <row r="335" spans="2:16" ht="15.75" x14ac:dyDescent="0.25">
      <c r="B335" s="34" t="str">
        <f>'Данные ком.оператора'!A330</f>
        <v>12.09.2024</v>
      </c>
      <c r="C335" s="6">
        <v>24</v>
      </c>
      <c r="D335" s="46">
        <f t="shared" si="48"/>
        <v>3428.5833756800002</v>
      </c>
      <c r="E335" s="46">
        <f t="shared" si="49"/>
        <v>2894.4933756800001</v>
      </c>
      <c r="F335" s="46">
        <f t="shared" si="50"/>
        <v>2776.7733756799998</v>
      </c>
      <c r="G335" s="46">
        <f t="shared" si="51"/>
        <v>3552.2833756800001</v>
      </c>
      <c r="H335" s="46">
        <f t="shared" si="52"/>
        <v>3018.1933756800004</v>
      </c>
      <c r="I335" s="46">
        <f t="shared" si="53"/>
        <v>2900.4733756800001</v>
      </c>
      <c r="J335" s="46">
        <f t="shared" si="54"/>
        <v>3935.1033756799998</v>
      </c>
      <c r="K335" s="46">
        <f t="shared" si="55"/>
        <v>3401.0133756800001</v>
      </c>
      <c r="L335" s="46">
        <f t="shared" si="56"/>
        <v>3283.2933756799998</v>
      </c>
      <c r="M335" s="46">
        <f t="shared" si="57"/>
        <v>4023.2433756800001</v>
      </c>
      <c r="N335" s="46">
        <f t="shared" si="58"/>
        <v>3489.1533756800004</v>
      </c>
      <c r="O335" s="46">
        <f t="shared" si="59"/>
        <v>3371.4333756800002</v>
      </c>
      <c r="P335" s="46">
        <f>'Данные ком.оператора'!C330</f>
        <v>2337.7423764599998</v>
      </c>
    </row>
    <row r="336" spans="2:16" ht="15.75" x14ac:dyDescent="0.25">
      <c r="B336" s="34" t="str">
        <f>'Данные ком.оператора'!A331</f>
        <v>13.09.2024</v>
      </c>
      <c r="C336" s="6">
        <v>1</v>
      </c>
      <c r="D336" s="46">
        <f t="shared" si="48"/>
        <v>3265.7026918600004</v>
      </c>
      <c r="E336" s="46">
        <f t="shared" si="49"/>
        <v>2731.6126918600003</v>
      </c>
      <c r="F336" s="46">
        <f t="shared" si="50"/>
        <v>2613.89269186</v>
      </c>
      <c r="G336" s="46">
        <f t="shared" si="51"/>
        <v>3389.4026918600002</v>
      </c>
      <c r="H336" s="46">
        <f t="shared" si="52"/>
        <v>2855.3126918600005</v>
      </c>
      <c r="I336" s="46">
        <f t="shared" si="53"/>
        <v>2737.5926918600003</v>
      </c>
      <c r="J336" s="46">
        <f t="shared" si="54"/>
        <v>3772.2226918599999</v>
      </c>
      <c r="K336" s="46">
        <f t="shared" si="55"/>
        <v>3238.1326918600003</v>
      </c>
      <c r="L336" s="46">
        <f t="shared" si="56"/>
        <v>3120.41269186</v>
      </c>
      <c r="M336" s="46">
        <f t="shared" si="57"/>
        <v>3860.3626918600003</v>
      </c>
      <c r="N336" s="46">
        <f t="shared" si="58"/>
        <v>3326.2726918600006</v>
      </c>
      <c r="O336" s="46">
        <f t="shared" si="59"/>
        <v>3208.5526918600003</v>
      </c>
      <c r="P336" s="46">
        <f>'Данные ком.оператора'!C331</f>
        <v>2174.86169264</v>
      </c>
    </row>
    <row r="337" spans="2:16" ht="15.75" x14ac:dyDescent="0.25">
      <c r="B337" s="34" t="str">
        <f>'Данные ком.оператора'!A332</f>
        <v>13.09.2024</v>
      </c>
      <c r="C337" s="6">
        <v>2</v>
      </c>
      <c r="D337" s="46">
        <f t="shared" si="48"/>
        <v>3253.7213182800006</v>
      </c>
      <c r="E337" s="46">
        <f t="shared" si="49"/>
        <v>2719.6313182800004</v>
      </c>
      <c r="F337" s="46">
        <f t="shared" si="50"/>
        <v>2601.9113182800002</v>
      </c>
      <c r="G337" s="46">
        <f t="shared" si="51"/>
        <v>3377.4213182800004</v>
      </c>
      <c r="H337" s="46">
        <f t="shared" si="52"/>
        <v>2843.3313182800007</v>
      </c>
      <c r="I337" s="46">
        <f t="shared" si="53"/>
        <v>2725.6113182800004</v>
      </c>
      <c r="J337" s="46">
        <f t="shared" si="54"/>
        <v>3760.2413182800001</v>
      </c>
      <c r="K337" s="46">
        <f t="shared" si="55"/>
        <v>3226.1513182800004</v>
      </c>
      <c r="L337" s="46">
        <f t="shared" si="56"/>
        <v>3108.4313182800001</v>
      </c>
      <c r="M337" s="46">
        <f t="shared" si="57"/>
        <v>3848.3813182800004</v>
      </c>
      <c r="N337" s="46">
        <f t="shared" si="58"/>
        <v>3314.2913182800007</v>
      </c>
      <c r="O337" s="46">
        <f t="shared" si="59"/>
        <v>3196.5713182800005</v>
      </c>
      <c r="P337" s="46">
        <f>'Данные ком.оператора'!C332</f>
        <v>2162.8803190600001</v>
      </c>
    </row>
    <row r="338" spans="2:16" ht="15.75" x14ac:dyDescent="0.25">
      <c r="B338" s="34" t="str">
        <f>'Данные ком.оператора'!A333</f>
        <v>13.09.2024</v>
      </c>
      <c r="C338" s="6">
        <v>3</v>
      </c>
      <c r="D338" s="46">
        <f t="shared" si="48"/>
        <v>3210.5165508199998</v>
      </c>
      <c r="E338" s="46">
        <f t="shared" si="49"/>
        <v>2676.4265508200001</v>
      </c>
      <c r="F338" s="46">
        <f t="shared" si="50"/>
        <v>2558.7065508199998</v>
      </c>
      <c r="G338" s="46">
        <f t="shared" si="51"/>
        <v>3334.2165508199996</v>
      </c>
      <c r="H338" s="46">
        <f t="shared" si="52"/>
        <v>2800.1265508199999</v>
      </c>
      <c r="I338" s="46">
        <f t="shared" si="53"/>
        <v>2682.4065508199997</v>
      </c>
      <c r="J338" s="46">
        <f t="shared" si="54"/>
        <v>3717.0365508200002</v>
      </c>
      <c r="K338" s="46">
        <f t="shared" si="55"/>
        <v>3182.9465508200001</v>
      </c>
      <c r="L338" s="46">
        <f t="shared" si="56"/>
        <v>3065.2265508199998</v>
      </c>
      <c r="M338" s="46">
        <f t="shared" si="57"/>
        <v>3805.1765508199996</v>
      </c>
      <c r="N338" s="46">
        <f t="shared" si="58"/>
        <v>3271.08655082</v>
      </c>
      <c r="O338" s="46">
        <f t="shared" si="59"/>
        <v>3153.3665508199997</v>
      </c>
      <c r="P338" s="46">
        <f>'Данные ком.оператора'!C333</f>
        <v>2119.6755515999998</v>
      </c>
    </row>
    <row r="339" spans="2:16" ht="15.75" x14ac:dyDescent="0.25">
      <c r="B339" s="34" t="str">
        <f>'Данные ком.оператора'!A334</f>
        <v>13.09.2024</v>
      </c>
      <c r="C339" s="6">
        <v>4</v>
      </c>
      <c r="D339" s="46">
        <f t="shared" si="48"/>
        <v>3244.9450337500002</v>
      </c>
      <c r="E339" s="46">
        <f t="shared" si="49"/>
        <v>2710.8550337500001</v>
      </c>
      <c r="F339" s="46">
        <f t="shared" si="50"/>
        <v>2593.1350337499998</v>
      </c>
      <c r="G339" s="46">
        <f t="shared" si="51"/>
        <v>3368.64503375</v>
      </c>
      <c r="H339" s="46">
        <f t="shared" si="52"/>
        <v>2834.5550337500003</v>
      </c>
      <c r="I339" s="46">
        <f t="shared" si="53"/>
        <v>2716.8350337500001</v>
      </c>
      <c r="J339" s="46">
        <f t="shared" si="54"/>
        <v>3751.4650337499997</v>
      </c>
      <c r="K339" s="46">
        <f t="shared" si="55"/>
        <v>3217.3750337500001</v>
      </c>
      <c r="L339" s="46">
        <f t="shared" si="56"/>
        <v>3099.6550337499998</v>
      </c>
      <c r="M339" s="46">
        <f t="shared" si="57"/>
        <v>3839.6050337500001</v>
      </c>
      <c r="N339" s="46">
        <f t="shared" si="58"/>
        <v>3305.5150337500004</v>
      </c>
      <c r="O339" s="46">
        <f t="shared" si="59"/>
        <v>3187.7950337500001</v>
      </c>
      <c r="P339" s="46">
        <f>'Данные ком.оператора'!C334</f>
        <v>2154.1040345299998</v>
      </c>
    </row>
    <row r="340" spans="2:16" ht="15.75" x14ac:dyDescent="0.25">
      <c r="B340" s="34" t="str">
        <f>'Данные ком.оператора'!A335</f>
        <v>13.09.2024</v>
      </c>
      <c r="C340" s="6">
        <v>5</v>
      </c>
      <c r="D340" s="46">
        <f t="shared" si="48"/>
        <v>3255.22747936</v>
      </c>
      <c r="E340" s="46">
        <f t="shared" si="49"/>
        <v>2721.1374793600003</v>
      </c>
      <c r="F340" s="46">
        <f t="shared" si="50"/>
        <v>2603.41747936</v>
      </c>
      <c r="G340" s="46">
        <f t="shared" si="51"/>
        <v>3378.9274793599998</v>
      </c>
      <c r="H340" s="46">
        <f t="shared" si="52"/>
        <v>2844.8374793600001</v>
      </c>
      <c r="I340" s="46">
        <f t="shared" si="53"/>
        <v>2727.1174793599998</v>
      </c>
      <c r="J340" s="46">
        <f t="shared" si="54"/>
        <v>3761.7474793600004</v>
      </c>
      <c r="K340" s="46">
        <f t="shared" si="55"/>
        <v>3227.6574793600003</v>
      </c>
      <c r="L340" s="46">
        <f t="shared" si="56"/>
        <v>3109.93747936</v>
      </c>
      <c r="M340" s="46">
        <f t="shared" si="57"/>
        <v>3849.8874793599998</v>
      </c>
      <c r="N340" s="46">
        <f t="shared" si="58"/>
        <v>3315.7974793600001</v>
      </c>
      <c r="O340" s="46">
        <f t="shared" si="59"/>
        <v>3198.0774793599999</v>
      </c>
      <c r="P340" s="46">
        <f>'Данные ком.оператора'!C335</f>
        <v>2164.38648014</v>
      </c>
    </row>
    <row r="341" spans="2:16" ht="15.75" x14ac:dyDescent="0.25">
      <c r="B341" s="34" t="str">
        <f>'Данные ком.оператора'!A336</f>
        <v>13.09.2024</v>
      </c>
      <c r="C341" s="6">
        <v>6</v>
      </c>
      <c r="D341" s="46">
        <f t="shared" si="48"/>
        <v>3339.2407717699998</v>
      </c>
      <c r="E341" s="46">
        <f t="shared" si="49"/>
        <v>2805.1507717700001</v>
      </c>
      <c r="F341" s="46">
        <f t="shared" si="50"/>
        <v>2687.4307717699999</v>
      </c>
      <c r="G341" s="46">
        <f t="shared" si="51"/>
        <v>3462.9407717699996</v>
      </c>
      <c r="H341" s="46">
        <f t="shared" si="52"/>
        <v>2928.8507717699999</v>
      </c>
      <c r="I341" s="46">
        <f t="shared" si="53"/>
        <v>2811.1307717699997</v>
      </c>
      <c r="J341" s="46">
        <f t="shared" si="54"/>
        <v>3845.7607717700002</v>
      </c>
      <c r="K341" s="46">
        <f t="shared" si="55"/>
        <v>3311.6707717700001</v>
      </c>
      <c r="L341" s="46">
        <f t="shared" si="56"/>
        <v>3193.9507717699998</v>
      </c>
      <c r="M341" s="46">
        <f t="shared" si="57"/>
        <v>3933.9007717699997</v>
      </c>
      <c r="N341" s="46">
        <f t="shared" si="58"/>
        <v>3399.81077177</v>
      </c>
      <c r="O341" s="46">
        <f t="shared" si="59"/>
        <v>3282.0907717699997</v>
      </c>
      <c r="P341" s="46">
        <f>'Данные ком.оператора'!C336</f>
        <v>2248.3997725499999</v>
      </c>
    </row>
    <row r="342" spans="2:16" ht="15.75" x14ac:dyDescent="0.25">
      <c r="B342" s="34" t="str">
        <f>'Данные ком.оператора'!A337</f>
        <v>13.09.2024</v>
      </c>
      <c r="C342" s="6">
        <v>7</v>
      </c>
      <c r="D342" s="46">
        <f t="shared" si="48"/>
        <v>3375.4500537700005</v>
      </c>
      <c r="E342" s="46">
        <f t="shared" si="49"/>
        <v>2841.3600537700004</v>
      </c>
      <c r="F342" s="46">
        <f t="shared" si="50"/>
        <v>2723.6400537700001</v>
      </c>
      <c r="G342" s="46">
        <f t="shared" si="51"/>
        <v>3499.1500537700003</v>
      </c>
      <c r="H342" s="46">
        <f t="shared" si="52"/>
        <v>2965.0600537700006</v>
      </c>
      <c r="I342" s="46">
        <f t="shared" si="53"/>
        <v>2847.3400537700004</v>
      </c>
      <c r="J342" s="46">
        <f t="shared" si="54"/>
        <v>3881.97005377</v>
      </c>
      <c r="K342" s="46">
        <f t="shared" si="55"/>
        <v>3347.8800537700004</v>
      </c>
      <c r="L342" s="46">
        <f t="shared" si="56"/>
        <v>3230.1600537700001</v>
      </c>
      <c r="M342" s="46">
        <f t="shared" si="57"/>
        <v>3970.1100537700004</v>
      </c>
      <c r="N342" s="46">
        <f t="shared" si="58"/>
        <v>3436.0200537700007</v>
      </c>
      <c r="O342" s="46">
        <f t="shared" si="59"/>
        <v>3318.3000537700004</v>
      </c>
      <c r="P342" s="46">
        <f>'Данные ком.оператора'!C337</f>
        <v>2284.6090545500001</v>
      </c>
    </row>
    <row r="343" spans="2:16" ht="15.75" x14ac:dyDescent="0.25">
      <c r="B343" s="34" t="str">
        <f>'Данные ком.оператора'!A338</f>
        <v>13.09.2024</v>
      </c>
      <c r="C343" s="6">
        <v>8</v>
      </c>
      <c r="D343" s="46">
        <f t="shared" si="48"/>
        <v>3453.03420749</v>
      </c>
      <c r="E343" s="46">
        <f t="shared" si="49"/>
        <v>2918.9442074900003</v>
      </c>
      <c r="F343" s="46">
        <f t="shared" si="50"/>
        <v>2801.22420749</v>
      </c>
      <c r="G343" s="46">
        <f t="shared" si="51"/>
        <v>3576.7342074899998</v>
      </c>
      <c r="H343" s="46">
        <f t="shared" si="52"/>
        <v>3042.6442074900001</v>
      </c>
      <c r="I343" s="46">
        <f t="shared" si="53"/>
        <v>2924.9242074899998</v>
      </c>
      <c r="J343" s="46">
        <f t="shared" si="54"/>
        <v>3959.5542074900004</v>
      </c>
      <c r="K343" s="46">
        <f t="shared" si="55"/>
        <v>3425.4642074900003</v>
      </c>
      <c r="L343" s="46">
        <f t="shared" si="56"/>
        <v>3307.74420749</v>
      </c>
      <c r="M343" s="46">
        <f t="shared" si="57"/>
        <v>4047.6942074899998</v>
      </c>
      <c r="N343" s="46">
        <f t="shared" si="58"/>
        <v>3513.6042074900001</v>
      </c>
      <c r="O343" s="46">
        <f t="shared" si="59"/>
        <v>3395.8842074899999</v>
      </c>
      <c r="P343" s="46">
        <f>'Данные ком.оператора'!C338</f>
        <v>2362.19320827</v>
      </c>
    </row>
    <row r="344" spans="2:16" ht="15.75" x14ac:dyDescent="0.25">
      <c r="B344" s="34" t="str">
        <f>'Данные ком.оператора'!A339</f>
        <v>13.09.2024</v>
      </c>
      <c r="C344" s="6">
        <v>9</v>
      </c>
      <c r="D344" s="46">
        <f t="shared" si="48"/>
        <v>3560.6515970199998</v>
      </c>
      <c r="E344" s="46">
        <f t="shared" si="49"/>
        <v>3026.5615970200001</v>
      </c>
      <c r="F344" s="46">
        <f t="shared" si="50"/>
        <v>2908.8415970199999</v>
      </c>
      <c r="G344" s="46">
        <f t="shared" si="51"/>
        <v>3684.3515970199996</v>
      </c>
      <c r="H344" s="46">
        <f t="shared" si="52"/>
        <v>3150.26159702</v>
      </c>
      <c r="I344" s="46">
        <f t="shared" si="53"/>
        <v>3032.5415970199997</v>
      </c>
      <c r="J344" s="46">
        <f t="shared" si="54"/>
        <v>4067.1715970200003</v>
      </c>
      <c r="K344" s="46">
        <f t="shared" si="55"/>
        <v>3533.0815970200001</v>
      </c>
      <c r="L344" s="46">
        <f t="shared" si="56"/>
        <v>3415.3615970199999</v>
      </c>
      <c r="M344" s="46">
        <f t="shared" si="57"/>
        <v>4155.3115970199997</v>
      </c>
      <c r="N344" s="46">
        <f t="shared" si="58"/>
        <v>3621.22159702</v>
      </c>
      <c r="O344" s="46">
        <f t="shared" si="59"/>
        <v>3503.5015970199997</v>
      </c>
      <c r="P344" s="46">
        <f>'Данные ком.оператора'!C339</f>
        <v>2469.8105977999999</v>
      </c>
    </row>
    <row r="345" spans="2:16" ht="15.75" x14ac:dyDescent="0.25">
      <c r="B345" s="34" t="str">
        <f>'Данные ком.оператора'!A340</f>
        <v>13.09.2024</v>
      </c>
      <c r="C345" s="6">
        <v>10</v>
      </c>
      <c r="D345" s="46">
        <f t="shared" si="48"/>
        <v>3613.1809552499999</v>
      </c>
      <c r="E345" s="46">
        <f t="shared" si="49"/>
        <v>3079.0909552500002</v>
      </c>
      <c r="F345" s="46">
        <f t="shared" si="50"/>
        <v>2961.37095525</v>
      </c>
      <c r="G345" s="46">
        <f t="shared" si="51"/>
        <v>3736.8809552499997</v>
      </c>
      <c r="H345" s="46">
        <f t="shared" si="52"/>
        <v>3202.79095525</v>
      </c>
      <c r="I345" s="46">
        <f t="shared" si="53"/>
        <v>3085.0709552499998</v>
      </c>
      <c r="J345" s="46">
        <f t="shared" si="54"/>
        <v>4119.7009552500003</v>
      </c>
      <c r="K345" s="46">
        <f t="shared" si="55"/>
        <v>3585.6109552500002</v>
      </c>
      <c r="L345" s="46">
        <f t="shared" si="56"/>
        <v>3467.8909552499999</v>
      </c>
      <c r="M345" s="46">
        <f t="shared" si="57"/>
        <v>4207.8409552499998</v>
      </c>
      <c r="N345" s="46">
        <f t="shared" si="58"/>
        <v>3673.7509552500001</v>
      </c>
      <c r="O345" s="46">
        <f t="shared" si="59"/>
        <v>3556.0309552499998</v>
      </c>
      <c r="P345" s="46">
        <f>'Данные ком.оператора'!C340</f>
        <v>2522.3399560299999</v>
      </c>
    </row>
    <row r="346" spans="2:16" ht="15.75" x14ac:dyDescent="0.25">
      <c r="B346" s="34" t="str">
        <f>'Данные ком.оператора'!A341</f>
        <v>13.09.2024</v>
      </c>
      <c r="C346" s="6">
        <v>11</v>
      </c>
      <c r="D346" s="46">
        <f t="shared" si="48"/>
        <v>3612.3386955800006</v>
      </c>
      <c r="E346" s="46">
        <f t="shared" si="49"/>
        <v>3078.2486955800005</v>
      </c>
      <c r="F346" s="46">
        <f t="shared" si="50"/>
        <v>2960.5286955800002</v>
      </c>
      <c r="G346" s="46">
        <f t="shared" si="51"/>
        <v>3736.0386955800004</v>
      </c>
      <c r="H346" s="46">
        <f t="shared" si="52"/>
        <v>3201.9486955800007</v>
      </c>
      <c r="I346" s="46">
        <f t="shared" si="53"/>
        <v>3084.2286955800005</v>
      </c>
      <c r="J346" s="46">
        <f t="shared" si="54"/>
        <v>4118.8586955800001</v>
      </c>
      <c r="K346" s="46">
        <f t="shared" si="55"/>
        <v>3584.7686955800004</v>
      </c>
      <c r="L346" s="46">
        <f t="shared" si="56"/>
        <v>3467.0486955800002</v>
      </c>
      <c r="M346" s="46">
        <f t="shared" si="57"/>
        <v>4206.9986955800005</v>
      </c>
      <c r="N346" s="46">
        <f t="shared" si="58"/>
        <v>3672.9086955800008</v>
      </c>
      <c r="O346" s="46">
        <f t="shared" si="59"/>
        <v>3555.1886955800005</v>
      </c>
      <c r="P346" s="46">
        <f>'Данные ком.оператора'!C341</f>
        <v>2521.4976963600002</v>
      </c>
    </row>
    <row r="347" spans="2:16" ht="15.75" x14ac:dyDescent="0.25">
      <c r="B347" s="34" t="str">
        <f>'Данные ком.оператора'!A342</f>
        <v>13.09.2024</v>
      </c>
      <c r="C347" s="6">
        <v>12</v>
      </c>
      <c r="D347" s="46">
        <f t="shared" si="48"/>
        <v>3614.7418837000005</v>
      </c>
      <c r="E347" s="46">
        <f t="shared" si="49"/>
        <v>3080.6518837000003</v>
      </c>
      <c r="F347" s="46">
        <f t="shared" si="50"/>
        <v>2962.9318837000001</v>
      </c>
      <c r="G347" s="46">
        <f t="shared" si="51"/>
        <v>3738.4418837000003</v>
      </c>
      <c r="H347" s="46">
        <f t="shared" si="52"/>
        <v>3204.3518837000006</v>
      </c>
      <c r="I347" s="46">
        <f t="shared" si="53"/>
        <v>3086.6318837000003</v>
      </c>
      <c r="J347" s="46">
        <f t="shared" si="54"/>
        <v>4121.2618837</v>
      </c>
      <c r="K347" s="46">
        <f t="shared" si="55"/>
        <v>3587.1718837000003</v>
      </c>
      <c r="L347" s="46">
        <f t="shared" si="56"/>
        <v>3469.4518837000001</v>
      </c>
      <c r="M347" s="46">
        <f t="shared" si="57"/>
        <v>4209.4018837000003</v>
      </c>
      <c r="N347" s="46">
        <f t="shared" si="58"/>
        <v>3675.3118837000006</v>
      </c>
      <c r="O347" s="46">
        <f t="shared" si="59"/>
        <v>3557.5918837000004</v>
      </c>
      <c r="P347" s="46">
        <f>'Данные ком.оператора'!C342</f>
        <v>2523.9008844800001</v>
      </c>
    </row>
    <row r="348" spans="2:16" ht="15.75" x14ac:dyDescent="0.25">
      <c r="B348" s="34" t="str">
        <f>'Данные ком.оператора'!A343</f>
        <v>13.09.2024</v>
      </c>
      <c r="C348" s="6">
        <v>13</v>
      </c>
      <c r="D348" s="46">
        <f t="shared" si="48"/>
        <v>3600.7915553100001</v>
      </c>
      <c r="E348" s="46">
        <f t="shared" si="49"/>
        <v>3066.7015553100005</v>
      </c>
      <c r="F348" s="46">
        <f t="shared" si="50"/>
        <v>2948.9815553100002</v>
      </c>
      <c r="G348" s="46">
        <f t="shared" si="51"/>
        <v>3724.49155531</v>
      </c>
      <c r="H348" s="46">
        <f t="shared" si="52"/>
        <v>3190.4015553100003</v>
      </c>
      <c r="I348" s="46">
        <f t="shared" si="53"/>
        <v>3072.68155531</v>
      </c>
      <c r="J348" s="46">
        <f t="shared" si="54"/>
        <v>4107.3115553100006</v>
      </c>
      <c r="K348" s="46">
        <f t="shared" si="55"/>
        <v>3573.2215553100004</v>
      </c>
      <c r="L348" s="46">
        <f t="shared" si="56"/>
        <v>3455.5015553100002</v>
      </c>
      <c r="M348" s="46">
        <f t="shared" si="57"/>
        <v>4195.45155531</v>
      </c>
      <c r="N348" s="46">
        <f t="shared" si="58"/>
        <v>3661.3615553100003</v>
      </c>
      <c r="O348" s="46">
        <f t="shared" si="59"/>
        <v>3543.6415553100001</v>
      </c>
      <c r="P348" s="46">
        <f>'Данные ком.оператора'!C343</f>
        <v>2509.9505560900002</v>
      </c>
    </row>
    <row r="349" spans="2:16" ht="15.75" x14ac:dyDescent="0.25">
      <c r="B349" s="34" t="str">
        <f>'Данные ком.оператора'!A344</f>
        <v>13.09.2024</v>
      </c>
      <c r="C349" s="6">
        <v>14</v>
      </c>
      <c r="D349" s="46">
        <f t="shared" si="48"/>
        <v>3607.2874595800004</v>
      </c>
      <c r="E349" s="46">
        <f t="shared" si="49"/>
        <v>3073.1974595800002</v>
      </c>
      <c r="F349" s="46">
        <f t="shared" si="50"/>
        <v>2955.47745958</v>
      </c>
      <c r="G349" s="46">
        <f t="shared" si="51"/>
        <v>3730.9874595800002</v>
      </c>
      <c r="H349" s="46">
        <f t="shared" si="52"/>
        <v>3196.8974595800005</v>
      </c>
      <c r="I349" s="46">
        <f t="shared" si="53"/>
        <v>3079.1774595800002</v>
      </c>
      <c r="J349" s="46">
        <f t="shared" si="54"/>
        <v>4113.8074595799999</v>
      </c>
      <c r="K349" s="46">
        <f t="shared" si="55"/>
        <v>3579.7174595800002</v>
      </c>
      <c r="L349" s="46">
        <f t="shared" si="56"/>
        <v>3461.9974595799999</v>
      </c>
      <c r="M349" s="46">
        <f t="shared" si="57"/>
        <v>4201.9474595800002</v>
      </c>
      <c r="N349" s="46">
        <f t="shared" si="58"/>
        <v>3667.8574595800005</v>
      </c>
      <c r="O349" s="46">
        <f t="shared" si="59"/>
        <v>3550.1374595800003</v>
      </c>
      <c r="P349" s="46">
        <f>'Данные ком.оператора'!C344</f>
        <v>2516.4464603599999</v>
      </c>
    </row>
    <row r="350" spans="2:16" ht="15.75" x14ac:dyDescent="0.25">
      <c r="B350" s="34" t="str">
        <f>'Данные ком.оператора'!A345</f>
        <v>13.09.2024</v>
      </c>
      <c r="C350" s="6">
        <v>15</v>
      </c>
      <c r="D350" s="46">
        <f t="shared" si="48"/>
        <v>3597.6789647000005</v>
      </c>
      <c r="E350" s="46">
        <f t="shared" si="49"/>
        <v>3063.5889647000004</v>
      </c>
      <c r="F350" s="46">
        <f t="shared" si="50"/>
        <v>2945.8689647000001</v>
      </c>
      <c r="G350" s="46">
        <f t="shared" si="51"/>
        <v>3721.3789647000003</v>
      </c>
      <c r="H350" s="46">
        <f t="shared" si="52"/>
        <v>3187.2889647000006</v>
      </c>
      <c r="I350" s="46">
        <f t="shared" si="53"/>
        <v>3069.5689647000004</v>
      </c>
      <c r="J350" s="46">
        <f t="shared" si="54"/>
        <v>4104.1989647</v>
      </c>
      <c r="K350" s="46">
        <f t="shared" si="55"/>
        <v>3570.1089647000003</v>
      </c>
      <c r="L350" s="46">
        <f t="shared" si="56"/>
        <v>3452.3889647000001</v>
      </c>
      <c r="M350" s="46">
        <f t="shared" si="57"/>
        <v>4192.3389647000004</v>
      </c>
      <c r="N350" s="46">
        <f t="shared" si="58"/>
        <v>3658.2489647000007</v>
      </c>
      <c r="O350" s="46">
        <f t="shared" si="59"/>
        <v>3540.5289647000004</v>
      </c>
      <c r="P350" s="46">
        <f>'Данные ком.оператора'!C345</f>
        <v>2506.8379654800001</v>
      </c>
    </row>
    <row r="351" spans="2:16" ht="15.75" x14ac:dyDescent="0.25">
      <c r="B351" s="34" t="str">
        <f>'Данные ком.оператора'!A346</f>
        <v>13.09.2024</v>
      </c>
      <c r="C351" s="6">
        <v>16</v>
      </c>
      <c r="D351" s="46">
        <f t="shared" si="48"/>
        <v>3601.97909377</v>
      </c>
      <c r="E351" s="46">
        <f t="shared" si="49"/>
        <v>3067.8890937700003</v>
      </c>
      <c r="F351" s="46">
        <f t="shared" si="50"/>
        <v>2950.16909377</v>
      </c>
      <c r="G351" s="46">
        <f t="shared" si="51"/>
        <v>3725.6790937699998</v>
      </c>
      <c r="H351" s="46">
        <f t="shared" si="52"/>
        <v>3191.5890937700001</v>
      </c>
      <c r="I351" s="46">
        <f t="shared" si="53"/>
        <v>3073.8690937699998</v>
      </c>
      <c r="J351" s="46">
        <f t="shared" si="54"/>
        <v>4108.4990937700004</v>
      </c>
      <c r="K351" s="46">
        <f t="shared" si="55"/>
        <v>3574.4090937700003</v>
      </c>
      <c r="L351" s="46">
        <f t="shared" si="56"/>
        <v>3456.68909377</v>
      </c>
      <c r="M351" s="46">
        <f t="shared" si="57"/>
        <v>4196.6390937699998</v>
      </c>
      <c r="N351" s="46">
        <f t="shared" si="58"/>
        <v>3662.5490937700001</v>
      </c>
      <c r="O351" s="46">
        <f t="shared" si="59"/>
        <v>3544.8290937699999</v>
      </c>
      <c r="P351" s="46">
        <f>'Данные ком.оператора'!C346</f>
        <v>2511.13809455</v>
      </c>
    </row>
    <row r="352" spans="2:16" ht="15.75" x14ac:dyDescent="0.25">
      <c r="B352" s="34" t="str">
        <f>'Данные ком.оператора'!A347</f>
        <v>13.09.2024</v>
      </c>
      <c r="C352" s="6">
        <v>17</v>
      </c>
      <c r="D352" s="46">
        <f t="shared" si="48"/>
        <v>3617.7408696100001</v>
      </c>
      <c r="E352" s="46">
        <f t="shared" si="49"/>
        <v>3083.6508696100004</v>
      </c>
      <c r="F352" s="46">
        <f t="shared" si="50"/>
        <v>2965.9308696100002</v>
      </c>
      <c r="G352" s="46">
        <f t="shared" si="51"/>
        <v>3741.4408696099999</v>
      </c>
      <c r="H352" s="46">
        <f t="shared" si="52"/>
        <v>3207.3508696100002</v>
      </c>
      <c r="I352" s="46">
        <f t="shared" si="53"/>
        <v>3089.63086961</v>
      </c>
      <c r="J352" s="46">
        <f t="shared" si="54"/>
        <v>4124.2608696100006</v>
      </c>
      <c r="K352" s="46">
        <f t="shared" si="55"/>
        <v>3590.1708696100004</v>
      </c>
      <c r="L352" s="46">
        <f t="shared" si="56"/>
        <v>3472.4508696100002</v>
      </c>
      <c r="M352" s="46">
        <f t="shared" si="57"/>
        <v>4212.40086961</v>
      </c>
      <c r="N352" s="46">
        <f t="shared" si="58"/>
        <v>3678.3108696100003</v>
      </c>
      <c r="O352" s="46">
        <f t="shared" si="59"/>
        <v>3560.59086961</v>
      </c>
      <c r="P352" s="46">
        <f>'Данные ком.оператора'!C347</f>
        <v>2526.8998703900002</v>
      </c>
    </row>
    <row r="353" spans="2:16" ht="15.75" x14ac:dyDescent="0.25">
      <c r="B353" s="34" t="str">
        <f>'Данные ком.оператора'!A348</f>
        <v>13.09.2024</v>
      </c>
      <c r="C353" s="6">
        <v>18</v>
      </c>
      <c r="D353" s="46">
        <f t="shared" si="48"/>
        <v>3586.4563300300006</v>
      </c>
      <c r="E353" s="46">
        <f t="shared" si="49"/>
        <v>3052.3663300300004</v>
      </c>
      <c r="F353" s="46">
        <f t="shared" si="50"/>
        <v>2934.6463300300002</v>
      </c>
      <c r="G353" s="46">
        <f t="shared" si="51"/>
        <v>3710.1563300300004</v>
      </c>
      <c r="H353" s="46">
        <f t="shared" si="52"/>
        <v>3176.0663300300007</v>
      </c>
      <c r="I353" s="46">
        <f t="shared" si="53"/>
        <v>3058.3463300300004</v>
      </c>
      <c r="J353" s="46">
        <f t="shared" si="54"/>
        <v>4092.9763300300001</v>
      </c>
      <c r="K353" s="46">
        <f t="shared" si="55"/>
        <v>3558.8863300300004</v>
      </c>
      <c r="L353" s="46">
        <f t="shared" si="56"/>
        <v>3441.1663300300002</v>
      </c>
      <c r="M353" s="46">
        <f t="shared" si="57"/>
        <v>4181.1163300300004</v>
      </c>
      <c r="N353" s="46">
        <f t="shared" si="58"/>
        <v>3647.0263300300007</v>
      </c>
      <c r="O353" s="46">
        <f t="shared" si="59"/>
        <v>3529.3063300300005</v>
      </c>
      <c r="P353" s="46">
        <f>'Данные ком.оператора'!C348</f>
        <v>2495.6153308100002</v>
      </c>
    </row>
    <row r="354" spans="2:16" ht="15.75" x14ac:dyDescent="0.25">
      <c r="B354" s="34" t="str">
        <f>'Данные ком.оператора'!A349</f>
        <v>13.09.2024</v>
      </c>
      <c r="C354" s="6">
        <v>19</v>
      </c>
      <c r="D354" s="46">
        <f t="shared" si="48"/>
        <v>3617.0970425200003</v>
      </c>
      <c r="E354" s="46">
        <f t="shared" si="49"/>
        <v>3083.0070425200001</v>
      </c>
      <c r="F354" s="46">
        <f t="shared" si="50"/>
        <v>2965.2870425199999</v>
      </c>
      <c r="G354" s="46">
        <f t="shared" si="51"/>
        <v>3740.7970425200001</v>
      </c>
      <c r="H354" s="46">
        <f t="shared" si="52"/>
        <v>3206.7070425200004</v>
      </c>
      <c r="I354" s="46">
        <f t="shared" si="53"/>
        <v>3088.9870425200002</v>
      </c>
      <c r="J354" s="46">
        <f t="shared" si="54"/>
        <v>4123.6170425199998</v>
      </c>
      <c r="K354" s="46">
        <f t="shared" si="55"/>
        <v>3589.5270425200001</v>
      </c>
      <c r="L354" s="46">
        <f t="shared" si="56"/>
        <v>3471.8070425199999</v>
      </c>
      <c r="M354" s="46">
        <f t="shared" si="57"/>
        <v>4211.7570425200001</v>
      </c>
      <c r="N354" s="46">
        <f t="shared" si="58"/>
        <v>3677.6670425200005</v>
      </c>
      <c r="O354" s="46">
        <f t="shared" si="59"/>
        <v>3559.9470425200002</v>
      </c>
      <c r="P354" s="46">
        <f>'Данные ком.оператора'!C349</f>
        <v>2526.2560432999999</v>
      </c>
    </row>
    <row r="355" spans="2:16" ht="15.75" x14ac:dyDescent="0.25">
      <c r="B355" s="34" t="str">
        <f>'Данные ком.оператора'!A350</f>
        <v>13.09.2024</v>
      </c>
      <c r="C355" s="6">
        <v>20</v>
      </c>
      <c r="D355" s="46">
        <f t="shared" si="48"/>
        <v>3622.8562811399997</v>
      </c>
      <c r="E355" s="46">
        <f t="shared" si="49"/>
        <v>3088.76628114</v>
      </c>
      <c r="F355" s="46">
        <f t="shared" si="50"/>
        <v>2971.0462811399998</v>
      </c>
      <c r="G355" s="46">
        <f t="shared" si="51"/>
        <v>3746.5562811399996</v>
      </c>
      <c r="H355" s="46">
        <f t="shared" si="52"/>
        <v>3212.4662811399999</v>
      </c>
      <c r="I355" s="46">
        <f t="shared" si="53"/>
        <v>3094.7462811399996</v>
      </c>
      <c r="J355" s="46">
        <f t="shared" si="54"/>
        <v>4129.3762811400002</v>
      </c>
      <c r="K355" s="46">
        <f t="shared" si="55"/>
        <v>3595.28628114</v>
      </c>
      <c r="L355" s="46">
        <f t="shared" si="56"/>
        <v>3477.5662811399998</v>
      </c>
      <c r="M355" s="46">
        <f t="shared" si="57"/>
        <v>4217.5162811399996</v>
      </c>
      <c r="N355" s="46">
        <f t="shared" si="58"/>
        <v>3683.4262811399999</v>
      </c>
      <c r="O355" s="46">
        <f t="shared" si="59"/>
        <v>3565.7062811399996</v>
      </c>
      <c r="P355" s="46">
        <f>'Данные ком.оператора'!C350</f>
        <v>2532.0152819199998</v>
      </c>
    </row>
    <row r="356" spans="2:16" ht="15.75" x14ac:dyDescent="0.25">
      <c r="B356" s="34" t="str">
        <f>'Данные ком.оператора'!A351</f>
        <v>13.09.2024</v>
      </c>
      <c r="C356" s="6">
        <v>21</v>
      </c>
      <c r="D356" s="46">
        <f t="shared" si="48"/>
        <v>3609.1960325999999</v>
      </c>
      <c r="E356" s="46">
        <f t="shared" si="49"/>
        <v>3075.1060326000002</v>
      </c>
      <c r="F356" s="46">
        <f t="shared" si="50"/>
        <v>2957.3860325999999</v>
      </c>
      <c r="G356" s="46">
        <f t="shared" si="51"/>
        <v>3732.8960325999997</v>
      </c>
      <c r="H356" s="46">
        <f t="shared" si="52"/>
        <v>3198.8060326</v>
      </c>
      <c r="I356" s="46">
        <f t="shared" si="53"/>
        <v>3081.0860325999997</v>
      </c>
      <c r="J356" s="46">
        <f t="shared" si="54"/>
        <v>4115.7160326000003</v>
      </c>
      <c r="K356" s="46">
        <f t="shared" si="55"/>
        <v>3581.6260326000001</v>
      </c>
      <c r="L356" s="46">
        <f t="shared" si="56"/>
        <v>3463.9060325999999</v>
      </c>
      <c r="M356" s="46">
        <f t="shared" si="57"/>
        <v>4203.8560325999997</v>
      </c>
      <c r="N356" s="46">
        <f t="shared" si="58"/>
        <v>3669.7660326</v>
      </c>
      <c r="O356" s="46">
        <f t="shared" si="59"/>
        <v>3552.0460325999998</v>
      </c>
      <c r="P356" s="46">
        <f>'Данные ком.оператора'!C351</f>
        <v>2518.3550333799999</v>
      </c>
    </row>
    <row r="357" spans="2:16" ht="15.75" x14ac:dyDescent="0.25">
      <c r="B357" s="34" t="str">
        <f>'Данные ком.оператора'!A352</f>
        <v>13.09.2024</v>
      </c>
      <c r="C357" s="6">
        <v>22</v>
      </c>
      <c r="D357" s="46">
        <f t="shared" si="48"/>
        <v>3598.9882867599999</v>
      </c>
      <c r="E357" s="46">
        <f t="shared" si="49"/>
        <v>3064.8982867600002</v>
      </c>
      <c r="F357" s="46">
        <f t="shared" si="50"/>
        <v>2947.17828676</v>
      </c>
      <c r="G357" s="46">
        <f t="shared" si="51"/>
        <v>3722.6882867599998</v>
      </c>
      <c r="H357" s="46">
        <f t="shared" si="52"/>
        <v>3188.5982867600001</v>
      </c>
      <c r="I357" s="46">
        <f t="shared" si="53"/>
        <v>3070.8782867599998</v>
      </c>
      <c r="J357" s="46">
        <f t="shared" si="54"/>
        <v>4105.5082867600004</v>
      </c>
      <c r="K357" s="46">
        <f t="shared" si="55"/>
        <v>3571.4182867600002</v>
      </c>
      <c r="L357" s="46">
        <f t="shared" si="56"/>
        <v>3453.69828676</v>
      </c>
      <c r="M357" s="46">
        <f t="shared" si="57"/>
        <v>4193.6482867599998</v>
      </c>
      <c r="N357" s="46">
        <f t="shared" si="58"/>
        <v>3659.5582867600001</v>
      </c>
      <c r="O357" s="46">
        <f t="shared" si="59"/>
        <v>3541.8382867599998</v>
      </c>
      <c r="P357" s="46">
        <f>'Данные ком.оператора'!C352</f>
        <v>2508.14728754</v>
      </c>
    </row>
    <row r="358" spans="2:16" ht="15.75" x14ac:dyDescent="0.25">
      <c r="B358" s="34" t="str">
        <f>'Данные ком.оператора'!A353</f>
        <v>13.09.2024</v>
      </c>
      <c r="C358" s="6">
        <v>23</v>
      </c>
      <c r="D358" s="46">
        <f t="shared" si="48"/>
        <v>3483.1382463800001</v>
      </c>
      <c r="E358" s="46">
        <f t="shared" si="49"/>
        <v>2949.0482463800004</v>
      </c>
      <c r="F358" s="46">
        <f t="shared" si="50"/>
        <v>2831.3282463800001</v>
      </c>
      <c r="G358" s="46">
        <f t="shared" si="51"/>
        <v>3606.8382463799999</v>
      </c>
      <c r="H358" s="46">
        <f t="shared" si="52"/>
        <v>3072.7482463800002</v>
      </c>
      <c r="I358" s="46">
        <f t="shared" si="53"/>
        <v>2955.0282463799999</v>
      </c>
      <c r="J358" s="46">
        <f t="shared" si="54"/>
        <v>3989.6582463800005</v>
      </c>
      <c r="K358" s="46">
        <f t="shared" si="55"/>
        <v>3455.5682463800003</v>
      </c>
      <c r="L358" s="46">
        <f t="shared" si="56"/>
        <v>3337.8482463800001</v>
      </c>
      <c r="M358" s="46">
        <f t="shared" si="57"/>
        <v>4077.7982463799999</v>
      </c>
      <c r="N358" s="46">
        <f t="shared" si="58"/>
        <v>3543.7082463800002</v>
      </c>
      <c r="O358" s="46">
        <f t="shared" si="59"/>
        <v>3425.98824638</v>
      </c>
      <c r="P358" s="46">
        <f>'Данные ком.оператора'!C353</f>
        <v>2392.2972471600001</v>
      </c>
    </row>
    <row r="359" spans="2:16" ht="15.75" x14ac:dyDescent="0.25">
      <c r="B359" s="34" t="str">
        <f>'Данные ком.оператора'!A354</f>
        <v>13.09.2024</v>
      </c>
      <c r="C359" s="6">
        <v>24</v>
      </c>
      <c r="D359" s="46">
        <f t="shared" si="48"/>
        <v>3360.7388959199998</v>
      </c>
      <c r="E359" s="46">
        <f t="shared" si="49"/>
        <v>2826.6488959200001</v>
      </c>
      <c r="F359" s="46">
        <f t="shared" si="50"/>
        <v>2708.9288959199998</v>
      </c>
      <c r="G359" s="46">
        <f t="shared" si="51"/>
        <v>3484.4388959199996</v>
      </c>
      <c r="H359" s="46">
        <f t="shared" si="52"/>
        <v>2950.3488959199999</v>
      </c>
      <c r="I359" s="46">
        <f t="shared" si="53"/>
        <v>2832.6288959199996</v>
      </c>
      <c r="J359" s="46">
        <f t="shared" si="54"/>
        <v>3867.2588959200002</v>
      </c>
      <c r="K359" s="46">
        <f t="shared" si="55"/>
        <v>3333.1688959200001</v>
      </c>
      <c r="L359" s="46">
        <f t="shared" si="56"/>
        <v>3215.4488959199998</v>
      </c>
      <c r="M359" s="46">
        <f t="shared" si="57"/>
        <v>3955.3988959199996</v>
      </c>
      <c r="N359" s="46">
        <f t="shared" si="58"/>
        <v>3421.3088959199999</v>
      </c>
      <c r="O359" s="46">
        <f t="shared" si="59"/>
        <v>3303.5888959199997</v>
      </c>
      <c r="P359" s="46">
        <f>'Данные ком.оператора'!C354</f>
        <v>2269.8978966999998</v>
      </c>
    </row>
    <row r="360" spans="2:16" ht="15.75" x14ac:dyDescent="0.25">
      <c r="B360" s="34" t="str">
        <f>'Данные ком.оператора'!A355</f>
        <v>14.09.2024</v>
      </c>
      <c r="C360" s="6">
        <v>1</v>
      </c>
      <c r="D360" s="46">
        <f t="shared" si="48"/>
        <v>3281.7430660199998</v>
      </c>
      <c r="E360" s="46">
        <f t="shared" si="49"/>
        <v>2747.6530660200001</v>
      </c>
      <c r="F360" s="46">
        <f t="shared" si="50"/>
        <v>2629.9330660199998</v>
      </c>
      <c r="G360" s="46">
        <f t="shared" si="51"/>
        <v>3405.4430660199996</v>
      </c>
      <c r="H360" s="46">
        <f t="shared" si="52"/>
        <v>2871.3530660199999</v>
      </c>
      <c r="I360" s="46">
        <f t="shared" si="53"/>
        <v>2753.6330660199997</v>
      </c>
      <c r="J360" s="46">
        <f t="shared" si="54"/>
        <v>3788.2630660200002</v>
      </c>
      <c r="K360" s="46">
        <f t="shared" si="55"/>
        <v>3254.1730660200001</v>
      </c>
      <c r="L360" s="46">
        <f t="shared" si="56"/>
        <v>3136.4530660199998</v>
      </c>
      <c r="M360" s="46">
        <f t="shared" si="57"/>
        <v>3876.4030660199996</v>
      </c>
      <c r="N360" s="46">
        <f t="shared" si="58"/>
        <v>3342.31306602</v>
      </c>
      <c r="O360" s="46">
        <f t="shared" si="59"/>
        <v>3224.5930660199997</v>
      </c>
      <c r="P360" s="46">
        <f>'Данные ком.оператора'!C355</f>
        <v>2190.9020667999998</v>
      </c>
    </row>
    <row r="361" spans="2:16" ht="15.75" x14ac:dyDescent="0.25">
      <c r="B361" s="34" t="str">
        <f>'Данные ком.оператора'!A356</f>
        <v>14.09.2024</v>
      </c>
      <c r="C361" s="6">
        <v>2</v>
      </c>
      <c r="D361" s="46">
        <f t="shared" si="48"/>
        <v>3277.76647572</v>
      </c>
      <c r="E361" s="46">
        <f t="shared" si="49"/>
        <v>2743.6764757200003</v>
      </c>
      <c r="F361" s="46">
        <f t="shared" si="50"/>
        <v>2625.9564757200001</v>
      </c>
      <c r="G361" s="46">
        <f t="shared" si="51"/>
        <v>3401.4664757199998</v>
      </c>
      <c r="H361" s="46">
        <f t="shared" si="52"/>
        <v>2867.3764757200001</v>
      </c>
      <c r="I361" s="46">
        <f t="shared" si="53"/>
        <v>2749.6564757199999</v>
      </c>
      <c r="J361" s="46">
        <f t="shared" si="54"/>
        <v>3784.2864757200005</v>
      </c>
      <c r="K361" s="46">
        <f t="shared" si="55"/>
        <v>3250.1964757200003</v>
      </c>
      <c r="L361" s="46">
        <f t="shared" si="56"/>
        <v>3132.4764757200001</v>
      </c>
      <c r="M361" s="46">
        <f t="shared" si="57"/>
        <v>3872.4264757199999</v>
      </c>
      <c r="N361" s="46">
        <f t="shared" si="58"/>
        <v>3338.3364757200002</v>
      </c>
      <c r="O361" s="46">
        <f t="shared" si="59"/>
        <v>3220.6164757199999</v>
      </c>
      <c r="P361" s="46">
        <f>'Данные ком.оператора'!C356</f>
        <v>2186.9254765000001</v>
      </c>
    </row>
    <row r="362" spans="2:16" ht="15.75" x14ac:dyDescent="0.25">
      <c r="B362" s="34" t="str">
        <f>'Данные ком.оператора'!A357</f>
        <v>14.09.2024</v>
      </c>
      <c r="C362" s="6">
        <v>3</v>
      </c>
      <c r="D362" s="46">
        <f t="shared" si="48"/>
        <v>3304.2953815800001</v>
      </c>
      <c r="E362" s="46">
        <f t="shared" si="49"/>
        <v>2770.2053815800004</v>
      </c>
      <c r="F362" s="46">
        <f t="shared" si="50"/>
        <v>2652.4853815800002</v>
      </c>
      <c r="G362" s="46">
        <f t="shared" si="51"/>
        <v>3427.99538158</v>
      </c>
      <c r="H362" s="46">
        <f t="shared" si="52"/>
        <v>2893.9053815800003</v>
      </c>
      <c r="I362" s="46">
        <f t="shared" si="53"/>
        <v>2776.18538158</v>
      </c>
      <c r="J362" s="46">
        <f t="shared" si="54"/>
        <v>3810.8153815800006</v>
      </c>
      <c r="K362" s="46">
        <f t="shared" si="55"/>
        <v>3276.7253815800004</v>
      </c>
      <c r="L362" s="46">
        <f t="shared" si="56"/>
        <v>3159.0053815800002</v>
      </c>
      <c r="M362" s="46">
        <f t="shared" si="57"/>
        <v>3898.95538158</v>
      </c>
      <c r="N362" s="46">
        <f t="shared" si="58"/>
        <v>3364.8653815800003</v>
      </c>
      <c r="O362" s="46">
        <f t="shared" si="59"/>
        <v>3247.14538158</v>
      </c>
      <c r="P362" s="46">
        <f>'Данные ком.оператора'!C357</f>
        <v>2213.4543823600002</v>
      </c>
    </row>
    <row r="363" spans="2:16" ht="15.75" x14ac:dyDescent="0.25">
      <c r="B363" s="34" t="str">
        <f>'Данные ком.оператора'!A358</f>
        <v>14.09.2024</v>
      </c>
      <c r="C363" s="6">
        <v>4</v>
      </c>
      <c r="D363" s="46">
        <f t="shared" si="48"/>
        <v>3324.1381941999998</v>
      </c>
      <c r="E363" s="46">
        <f t="shared" si="49"/>
        <v>2790.0481942000001</v>
      </c>
      <c r="F363" s="46">
        <f t="shared" si="50"/>
        <v>2672.3281941999999</v>
      </c>
      <c r="G363" s="46">
        <f t="shared" si="51"/>
        <v>3447.8381941999996</v>
      </c>
      <c r="H363" s="46">
        <f t="shared" si="52"/>
        <v>2913.7481941999999</v>
      </c>
      <c r="I363" s="46">
        <f t="shared" si="53"/>
        <v>2796.0281941999997</v>
      </c>
      <c r="J363" s="46">
        <f t="shared" si="54"/>
        <v>3830.6581942000003</v>
      </c>
      <c r="K363" s="46">
        <f t="shared" si="55"/>
        <v>3296.5681942000001</v>
      </c>
      <c r="L363" s="46">
        <f t="shared" si="56"/>
        <v>3178.8481941999999</v>
      </c>
      <c r="M363" s="46">
        <f t="shared" si="57"/>
        <v>3918.7981941999997</v>
      </c>
      <c r="N363" s="46">
        <f t="shared" si="58"/>
        <v>3384.7081942</v>
      </c>
      <c r="O363" s="46">
        <f t="shared" si="59"/>
        <v>3266.9881941999997</v>
      </c>
      <c r="P363" s="46">
        <f>'Данные ком.оператора'!C358</f>
        <v>2233.2971949799999</v>
      </c>
    </row>
    <row r="364" spans="2:16" ht="15.75" x14ac:dyDescent="0.25">
      <c r="B364" s="34" t="str">
        <f>'Данные ком.оператора'!A359</f>
        <v>14.09.2024</v>
      </c>
      <c r="C364" s="6">
        <v>5</v>
      </c>
      <c r="D364" s="46">
        <f t="shared" si="48"/>
        <v>3362.0611065600006</v>
      </c>
      <c r="E364" s="46">
        <f t="shared" si="49"/>
        <v>2827.9711065600004</v>
      </c>
      <c r="F364" s="46">
        <f t="shared" si="50"/>
        <v>2710.2511065600002</v>
      </c>
      <c r="G364" s="46">
        <f t="shared" si="51"/>
        <v>3485.7611065600004</v>
      </c>
      <c r="H364" s="46">
        <f t="shared" si="52"/>
        <v>2951.6711065600007</v>
      </c>
      <c r="I364" s="46">
        <f t="shared" si="53"/>
        <v>2833.9511065600004</v>
      </c>
      <c r="J364" s="46">
        <f t="shared" si="54"/>
        <v>3868.5811065600001</v>
      </c>
      <c r="K364" s="46">
        <f t="shared" si="55"/>
        <v>3334.4911065600004</v>
      </c>
      <c r="L364" s="46">
        <f t="shared" si="56"/>
        <v>3216.7711065600001</v>
      </c>
      <c r="M364" s="46">
        <f t="shared" si="57"/>
        <v>3956.7211065600004</v>
      </c>
      <c r="N364" s="46">
        <f t="shared" si="58"/>
        <v>3422.6311065600007</v>
      </c>
      <c r="O364" s="46">
        <f t="shared" si="59"/>
        <v>3304.9111065600005</v>
      </c>
      <c r="P364" s="46">
        <f>'Данные ком.оператора'!C359</f>
        <v>2271.2201073400001</v>
      </c>
    </row>
    <row r="365" spans="2:16" ht="15.75" x14ac:dyDescent="0.25">
      <c r="B365" s="34" t="str">
        <f>'Данные ком.оператора'!A360</f>
        <v>14.09.2024</v>
      </c>
      <c r="C365" s="6">
        <v>6</v>
      </c>
      <c r="D365" s="46">
        <f t="shared" si="48"/>
        <v>3309.9417524500004</v>
      </c>
      <c r="E365" s="46">
        <f t="shared" si="49"/>
        <v>2775.8517524500003</v>
      </c>
      <c r="F365" s="46">
        <f t="shared" si="50"/>
        <v>2658.13175245</v>
      </c>
      <c r="G365" s="46">
        <f t="shared" si="51"/>
        <v>3433.6417524500002</v>
      </c>
      <c r="H365" s="46">
        <f t="shared" si="52"/>
        <v>2899.5517524500005</v>
      </c>
      <c r="I365" s="46">
        <f t="shared" si="53"/>
        <v>2781.8317524500003</v>
      </c>
      <c r="J365" s="46">
        <f t="shared" si="54"/>
        <v>3816.4617524499999</v>
      </c>
      <c r="K365" s="46">
        <f t="shared" si="55"/>
        <v>3282.3717524500003</v>
      </c>
      <c r="L365" s="46">
        <f t="shared" si="56"/>
        <v>3164.65175245</v>
      </c>
      <c r="M365" s="46">
        <f t="shared" si="57"/>
        <v>3904.6017524500003</v>
      </c>
      <c r="N365" s="46">
        <f t="shared" si="58"/>
        <v>3370.5117524500006</v>
      </c>
      <c r="O365" s="46">
        <f t="shared" si="59"/>
        <v>3252.7917524500003</v>
      </c>
      <c r="P365" s="46">
        <f>'Данные ком.оператора'!C360</f>
        <v>2219.10075323</v>
      </c>
    </row>
    <row r="366" spans="2:16" ht="15.75" x14ac:dyDescent="0.25">
      <c r="B366" s="34" t="str">
        <f>'Данные ком.оператора'!A361</f>
        <v>14.09.2024</v>
      </c>
      <c r="C366" s="6">
        <v>7</v>
      </c>
      <c r="D366" s="46">
        <f t="shared" si="48"/>
        <v>3359.1211516700005</v>
      </c>
      <c r="E366" s="46">
        <f t="shared" si="49"/>
        <v>2825.0311516700003</v>
      </c>
      <c r="F366" s="46">
        <f t="shared" si="50"/>
        <v>2707.3111516700001</v>
      </c>
      <c r="G366" s="46">
        <f t="shared" si="51"/>
        <v>3482.8211516700003</v>
      </c>
      <c r="H366" s="46">
        <f t="shared" si="52"/>
        <v>2948.7311516700006</v>
      </c>
      <c r="I366" s="46">
        <f t="shared" si="53"/>
        <v>2831.0111516700003</v>
      </c>
      <c r="J366" s="46">
        <f t="shared" si="54"/>
        <v>3865.64115167</v>
      </c>
      <c r="K366" s="46">
        <f t="shared" si="55"/>
        <v>3331.5511516700003</v>
      </c>
      <c r="L366" s="46">
        <f t="shared" si="56"/>
        <v>3213.8311516700001</v>
      </c>
      <c r="M366" s="46">
        <f t="shared" si="57"/>
        <v>3953.7811516700003</v>
      </c>
      <c r="N366" s="46">
        <f t="shared" si="58"/>
        <v>3419.6911516700006</v>
      </c>
      <c r="O366" s="46">
        <f t="shared" si="59"/>
        <v>3301.9711516700004</v>
      </c>
      <c r="P366" s="46">
        <f>'Данные ком.оператора'!C361</f>
        <v>2268.2801524500001</v>
      </c>
    </row>
    <row r="367" spans="2:16" ht="15.75" x14ac:dyDescent="0.25">
      <c r="B367" s="34" t="str">
        <f>'Данные ком.оператора'!A362</f>
        <v>14.09.2024</v>
      </c>
      <c r="C367" s="6">
        <v>8</v>
      </c>
      <c r="D367" s="46">
        <f t="shared" si="48"/>
        <v>3373.5024318800006</v>
      </c>
      <c r="E367" s="46">
        <f t="shared" si="49"/>
        <v>2839.4124318800004</v>
      </c>
      <c r="F367" s="46">
        <f t="shared" si="50"/>
        <v>2721.6924318800002</v>
      </c>
      <c r="G367" s="46">
        <f t="shared" si="51"/>
        <v>3497.2024318800004</v>
      </c>
      <c r="H367" s="46">
        <f t="shared" si="52"/>
        <v>2963.1124318800007</v>
      </c>
      <c r="I367" s="46">
        <f t="shared" si="53"/>
        <v>2845.3924318800005</v>
      </c>
      <c r="J367" s="46">
        <f t="shared" si="54"/>
        <v>3880.0224318800001</v>
      </c>
      <c r="K367" s="46">
        <f t="shared" si="55"/>
        <v>3345.9324318800004</v>
      </c>
      <c r="L367" s="46">
        <f t="shared" si="56"/>
        <v>3228.2124318800002</v>
      </c>
      <c r="M367" s="46">
        <f t="shared" si="57"/>
        <v>3968.1624318800004</v>
      </c>
      <c r="N367" s="46">
        <f t="shared" si="58"/>
        <v>3434.0724318800007</v>
      </c>
      <c r="O367" s="46">
        <f t="shared" si="59"/>
        <v>3316.3524318800005</v>
      </c>
      <c r="P367" s="46">
        <f>'Данные ком.оператора'!C362</f>
        <v>2282.6614326600002</v>
      </c>
    </row>
    <row r="368" spans="2:16" ht="15.75" x14ac:dyDescent="0.25">
      <c r="B368" s="34" t="str">
        <f>'Данные ком.оператора'!A363</f>
        <v>14.09.2024</v>
      </c>
      <c r="C368" s="6">
        <v>9</v>
      </c>
      <c r="D368" s="46">
        <f t="shared" si="48"/>
        <v>3500.9997262200004</v>
      </c>
      <c r="E368" s="46">
        <f t="shared" si="49"/>
        <v>2966.9097262200003</v>
      </c>
      <c r="F368" s="46">
        <f t="shared" si="50"/>
        <v>2849.18972622</v>
      </c>
      <c r="G368" s="46">
        <f t="shared" si="51"/>
        <v>3624.6997262200002</v>
      </c>
      <c r="H368" s="46">
        <f t="shared" si="52"/>
        <v>3090.6097262200005</v>
      </c>
      <c r="I368" s="46">
        <f t="shared" si="53"/>
        <v>2972.8897262200003</v>
      </c>
      <c r="J368" s="46">
        <f t="shared" si="54"/>
        <v>4007.5197262199999</v>
      </c>
      <c r="K368" s="46">
        <f t="shared" si="55"/>
        <v>3473.4297262200002</v>
      </c>
      <c r="L368" s="46">
        <f t="shared" si="56"/>
        <v>3355.70972622</v>
      </c>
      <c r="M368" s="46">
        <f t="shared" si="57"/>
        <v>4095.6597262200003</v>
      </c>
      <c r="N368" s="46">
        <f t="shared" si="58"/>
        <v>3561.5697262200006</v>
      </c>
      <c r="O368" s="46">
        <f t="shared" si="59"/>
        <v>3443.8497262200003</v>
      </c>
      <c r="P368" s="46">
        <f>'Данные ком.оператора'!C363</f>
        <v>2410.158727</v>
      </c>
    </row>
    <row r="369" spans="2:16" ht="15.75" x14ac:dyDescent="0.25">
      <c r="B369" s="34" t="str">
        <f>'Данные ком.оператора'!A364</f>
        <v>14.09.2024</v>
      </c>
      <c r="C369" s="6">
        <v>10</v>
      </c>
      <c r="D369" s="46">
        <f t="shared" ref="D369:D432" si="60">P369+$G$22+$G$24+$G$28</f>
        <v>3578.2359321000004</v>
      </c>
      <c r="E369" s="46">
        <f t="shared" ref="E369:E432" si="61">P369+$G$22+$H$28+$G$24</f>
        <v>3044.1459321000002</v>
      </c>
      <c r="F369" s="46">
        <f t="shared" ref="F369:F432" si="62">P369+$G$22+$I$28+$G$24</f>
        <v>2926.4259321</v>
      </c>
      <c r="G369" s="46">
        <f t="shared" ref="G369:G432" si="63">P369+$H$22+$G$24+$G$28</f>
        <v>3701.9359321000002</v>
      </c>
      <c r="H369" s="46">
        <f t="shared" ref="H369:H432" si="64">P369+$H$22+$G$24+$H$28</f>
        <v>3167.8459321000005</v>
      </c>
      <c r="I369" s="46">
        <f t="shared" ref="I369:I432" si="65">P369+$H$22+$G$24+$I$28</f>
        <v>3050.1259321000002</v>
      </c>
      <c r="J369" s="46">
        <f t="shared" ref="J369:J432" si="66">P369+$I$22+$G$24+$G$28</f>
        <v>4084.7559320999999</v>
      </c>
      <c r="K369" s="46">
        <f t="shared" ref="K369:K432" si="67">P369+$I$22+$G$24+$H$28</f>
        <v>3550.6659321000002</v>
      </c>
      <c r="L369" s="46">
        <f t="shared" ref="L369:L432" si="68">P369+$I$22+$G$24+$I$28</f>
        <v>3432.9459320999999</v>
      </c>
      <c r="M369" s="46">
        <f t="shared" ref="M369:M432" si="69">P369+$J$22+$G$24+$G$28</f>
        <v>4172.8959321000002</v>
      </c>
      <c r="N369" s="46">
        <f t="shared" ref="N369:N432" si="70">P369+$J$22+$G$24+$H$28</f>
        <v>3638.8059321000005</v>
      </c>
      <c r="O369" s="46">
        <f t="shared" ref="O369:O432" si="71">P369+$J$22+$G$24+$I$28</f>
        <v>3521.0859321000003</v>
      </c>
      <c r="P369" s="46">
        <f>'Данные ком.оператора'!C364</f>
        <v>2487.3949328799999</v>
      </c>
    </row>
    <row r="370" spans="2:16" ht="15.75" x14ac:dyDescent="0.25">
      <c r="B370" s="34" t="str">
        <f>'Данные ком.оператора'!A365</f>
        <v>14.09.2024</v>
      </c>
      <c r="C370" s="6">
        <v>11</v>
      </c>
      <c r="D370" s="46">
        <f t="shared" si="60"/>
        <v>3587.29819795</v>
      </c>
      <c r="E370" s="46">
        <f t="shared" si="61"/>
        <v>3053.2081979500003</v>
      </c>
      <c r="F370" s="46">
        <f t="shared" si="62"/>
        <v>2935.4881979500001</v>
      </c>
      <c r="G370" s="46">
        <f t="shared" si="63"/>
        <v>3710.9981979499998</v>
      </c>
      <c r="H370" s="46">
        <f t="shared" si="64"/>
        <v>3176.9081979500002</v>
      </c>
      <c r="I370" s="46">
        <f t="shared" si="65"/>
        <v>3059.1881979499999</v>
      </c>
      <c r="J370" s="46">
        <f t="shared" si="66"/>
        <v>4093.8181979500005</v>
      </c>
      <c r="K370" s="46">
        <f t="shared" si="67"/>
        <v>3559.7281979500003</v>
      </c>
      <c r="L370" s="46">
        <f t="shared" si="68"/>
        <v>3442.0081979500001</v>
      </c>
      <c r="M370" s="46">
        <f t="shared" si="69"/>
        <v>4181.9581979499999</v>
      </c>
      <c r="N370" s="46">
        <f t="shared" si="70"/>
        <v>3647.8681979500002</v>
      </c>
      <c r="O370" s="46">
        <f t="shared" si="71"/>
        <v>3530.1481979499999</v>
      </c>
      <c r="P370" s="46">
        <f>'Данные ком.оператора'!C365</f>
        <v>2496.4571987300001</v>
      </c>
    </row>
    <row r="371" spans="2:16" ht="15.75" x14ac:dyDescent="0.25">
      <c r="B371" s="34" t="str">
        <f>'Данные ком.оператора'!A366</f>
        <v>14.09.2024</v>
      </c>
      <c r="C371" s="6">
        <v>12</v>
      </c>
      <c r="D371" s="46">
        <f t="shared" si="60"/>
        <v>3607.8111783100003</v>
      </c>
      <c r="E371" s="46">
        <f t="shared" si="61"/>
        <v>3073.7211783100001</v>
      </c>
      <c r="F371" s="46">
        <f t="shared" si="62"/>
        <v>2956.0011783099999</v>
      </c>
      <c r="G371" s="46">
        <f t="shared" si="63"/>
        <v>3731.5111783100001</v>
      </c>
      <c r="H371" s="46">
        <f t="shared" si="64"/>
        <v>3197.4211783100004</v>
      </c>
      <c r="I371" s="46">
        <f t="shared" si="65"/>
        <v>3079.7011783100002</v>
      </c>
      <c r="J371" s="46">
        <f t="shared" si="66"/>
        <v>4114.3311783099998</v>
      </c>
      <c r="K371" s="46">
        <f t="shared" si="67"/>
        <v>3580.2411783100001</v>
      </c>
      <c r="L371" s="46">
        <f t="shared" si="68"/>
        <v>3462.5211783099999</v>
      </c>
      <c r="M371" s="46">
        <f t="shared" si="69"/>
        <v>4202.4711783100001</v>
      </c>
      <c r="N371" s="46">
        <f t="shared" si="70"/>
        <v>3668.3811783100005</v>
      </c>
      <c r="O371" s="46">
        <f t="shared" si="71"/>
        <v>3550.6611783100002</v>
      </c>
      <c r="P371" s="46">
        <f>'Данные ком.оператора'!C366</f>
        <v>2516.9701790899999</v>
      </c>
    </row>
    <row r="372" spans="2:16" ht="15.75" x14ac:dyDescent="0.25">
      <c r="B372" s="34" t="str">
        <f>'Данные ком.оператора'!A367</f>
        <v>14.09.2024</v>
      </c>
      <c r="C372" s="6">
        <v>13</v>
      </c>
      <c r="D372" s="46">
        <f t="shared" si="60"/>
        <v>3602.3852310100001</v>
      </c>
      <c r="E372" s="46">
        <f t="shared" si="61"/>
        <v>3068.2952310100004</v>
      </c>
      <c r="F372" s="46">
        <f t="shared" si="62"/>
        <v>2950.5752310100002</v>
      </c>
      <c r="G372" s="46">
        <f t="shared" si="63"/>
        <v>3726.0852310099999</v>
      </c>
      <c r="H372" s="46">
        <f t="shared" si="64"/>
        <v>3191.9952310100002</v>
      </c>
      <c r="I372" s="46">
        <f t="shared" si="65"/>
        <v>3074.27523101</v>
      </c>
      <c r="J372" s="46">
        <f t="shared" si="66"/>
        <v>4108.9052310100005</v>
      </c>
      <c r="K372" s="46">
        <f t="shared" si="67"/>
        <v>3574.8152310100004</v>
      </c>
      <c r="L372" s="46">
        <f t="shared" si="68"/>
        <v>3457.0952310100001</v>
      </c>
      <c r="M372" s="46">
        <f t="shared" si="69"/>
        <v>4197.04523101</v>
      </c>
      <c r="N372" s="46">
        <f t="shared" si="70"/>
        <v>3662.9552310100003</v>
      </c>
      <c r="O372" s="46">
        <f t="shared" si="71"/>
        <v>3545.23523101</v>
      </c>
      <c r="P372" s="46">
        <f>'Данные ком.оператора'!C367</f>
        <v>2511.5442317900001</v>
      </c>
    </row>
    <row r="373" spans="2:16" ht="15.75" x14ac:dyDescent="0.25">
      <c r="B373" s="34" t="str">
        <f>'Данные ком.оператора'!A368</f>
        <v>14.09.2024</v>
      </c>
      <c r="C373" s="6">
        <v>14</v>
      </c>
      <c r="D373" s="46">
        <f t="shared" si="60"/>
        <v>3586.1299026799998</v>
      </c>
      <c r="E373" s="46">
        <f t="shared" si="61"/>
        <v>3052.0399026800001</v>
      </c>
      <c r="F373" s="46">
        <f t="shared" si="62"/>
        <v>2934.3199026799998</v>
      </c>
      <c r="G373" s="46">
        <f t="shared" si="63"/>
        <v>3709.8299026799996</v>
      </c>
      <c r="H373" s="46">
        <f t="shared" si="64"/>
        <v>3175.7399026799999</v>
      </c>
      <c r="I373" s="46">
        <f t="shared" si="65"/>
        <v>3058.0199026799996</v>
      </c>
      <c r="J373" s="46">
        <f t="shared" si="66"/>
        <v>4092.6499026800002</v>
      </c>
      <c r="K373" s="46">
        <f t="shared" si="67"/>
        <v>3558.5599026800001</v>
      </c>
      <c r="L373" s="46">
        <f t="shared" si="68"/>
        <v>3440.8399026799998</v>
      </c>
      <c r="M373" s="46">
        <f t="shared" si="69"/>
        <v>4180.7899026799996</v>
      </c>
      <c r="N373" s="46">
        <f t="shared" si="70"/>
        <v>3646.6999026799999</v>
      </c>
      <c r="O373" s="46">
        <f t="shared" si="71"/>
        <v>3528.9799026799997</v>
      </c>
      <c r="P373" s="46">
        <f>'Данные ком.оператора'!C368</f>
        <v>2495.2889034599998</v>
      </c>
    </row>
    <row r="374" spans="2:16" ht="15.75" x14ac:dyDescent="0.25">
      <c r="B374" s="34" t="str">
        <f>'Данные ком.оператора'!A369</f>
        <v>14.09.2024</v>
      </c>
      <c r="C374" s="6">
        <v>15</v>
      </c>
      <c r="D374" s="46">
        <f t="shared" si="60"/>
        <v>3603.7670579900005</v>
      </c>
      <c r="E374" s="46">
        <f t="shared" si="61"/>
        <v>3069.6770579900003</v>
      </c>
      <c r="F374" s="46">
        <f t="shared" si="62"/>
        <v>2951.9570579900001</v>
      </c>
      <c r="G374" s="46">
        <f t="shared" si="63"/>
        <v>3727.4670579900003</v>
      </c>
      <c r="H374" s="46">
        <f t="shared" si="64"/>
        <v>3193.3770579900006</v>
      </c>
      <c r="I374" s="46">
        <f t="shared" si="65"/>
        <v>3075.6570579900003</v>
      </c>
      <c r="J374" s="46">
        <f t="shared" si="66"/>
        <v>4110.28705799</v>
      </c>
      <c r="K374" s="46">
        <f t="shared" si="67"/>
        <v>3576.1970579900003</v>
      </c>
      <c r="L374" s="46">
        <f t="shared" si="68"/>
        <v>3458.47705799</v>
      </c>
      <c r="M374" s="46">
        <f t="shared" si="69"/>
        <v>4198.4270579900003</v>
      </c>
      <c r="N374" s="46">
        <f t="shared" si="70"/>
        <v>3664.3370579900006</v>
      </c>
      <c r="O374" s="46">
        <f t="shared" si="71"/>
        <v>3546.6170579900004</v>
      </c>
      <c r="P374" s="46">
        <f>'Данные ком.оператора'!C369</f>
        <v>2512.9260587700001</v>
      </c>
    </row>
    <row r="375" spans="2:16" ht="15.75" x14ac:dyDescent="0.25">
      <c r="B375" s="34" t="str">
        <f>'Данные ком.оператора'!A370</f>
        <v>14.09.2024</v>
      </c>
      <c r="C375" s="6">
        <v>16</v>
      </c>
      <c r="D375" s="46">
        <f t="shared" si="60"/>
        <v>3607.8244771899999</v>
      </c>
      <c r="E375" s="46">
        <f t="shared" si="61"/>
        <v>3073.7344771900002</v>
      </c>
      <c r="F375" s="46">
        <f t="shared" si="62"/>
        <v>2956.01447719</v>
      </c>
      <c r="G375" s="46">
        <f t="shared" si="63"/>
        <v>3731.5244771899997</v>
      </c>
      <c r="H375" s="46">
        <f t="shared" si="64"/>
        <v>3197.4344771900001</v>
      </c>
      <c r="I375" s="46">
        <f t="shared" si="65"/>
        <v>3079.7144771899998</v>
      </c>
      <c r="J375" s="46">
        <f t="shared" si="66"/>
        <v>4114.3444771900004</v>
      </c>
      <c r="K375" s="46">
        <f t="shared" si="67"/>
        <v>3580.2544771900002</v>
      </c>
      <c r="L375" s="46">
        <f t="shared" si="68"/>
        <v>3462.53447719</v>
      </c>
      <c r="M375" s="46">
        <f t="shared" si="69"/>
        <v>4202.4844771899998</v>
      </c>
      <c r="N375" s="46">
        <f t="shared" si="70"/>
        <v>3668.3944771900001</v>
      </c>
      <c r="O375" s="46">
        <f t="shared" si="71"/>
        <v>3550.6744771899998</v>
      </c>
      <c r="P375" s="46">
        <f>'Данные ком.оператора'!C370</f>
        <v>2516.98347797</v>
      </c>
    </row>
    <row r="376" spans="2:16" ht="15.75" x14ac:dyDescent="0.25">
      <c r="B376" s="34" t="str">
        <f>'Данные ком.оператора'!A371</f>
        <v>14.09.2024</v>
      </c>
      <c r="C376" s="6">
        <v>17</v>
      </c>
      <c r="D376" s="46">
        <f t="shared" si="60"/>
        <v>3593.6621298300006</v>
      </c>
      <c r="E376" s="46">
        <f t="shared" si="61"/>
        <v>3059.5721298300004</v>
      </c>
      <c r="F376" s="46">
        <f t="shared" si="62"/>
        <v>2941.8521298300002</v>
      </c>
      <c r="G376" s="46">
        <f t="shared" si="63"/>
        <v>3717.3621298300004</v>
      </c>
      <c r="H376" s="46">
        <f t="shared" si="64"/>
        <v>3183.2721298300007</v>
      </c>
      <c r="I376" s="46">
        <f t="shared" si="65"/>
        <v>3065.5521298300005</v>
      </c>
      <c r="J376" s="46">
        <f t="shared" si="66"/>
        <v>4100.1821298300001</v>
      </c>
      <c r="K376" s="46">
        <f t="shared" si="67"/>
        <v>3566.0921298300004</v>
      </c>
      <c r="L376" s="46">
        <f t="shared" si="68"/>
        <v>3448.3721298300002</v>
      </c>
      <c r="M376" s="46">
        <f t="shared" si="69"/>
        <v>4188.3221298300004</v>
      </c>
      <c r="N376" s="46">
        <f t="shared" si="70"/>
        <v>3654.2321298300008</v>
      </c>
      <c r="O376" s="46">
        <f t="shared" si="71"/>
        <v>3536.5121298300005</v>
      </c>
      <c r="P376" s="46">
        <f>'Данные ком.оператора'!C371</f>
        <v>2502.8211306100002</v>
      </c>
    </row>
    <row r="377" spans="2:16" ht="15.75" x14ac:dyDescent="0.25">
      <c r="B377" s="34" t="str">
        <f>'Данные ком.оператора'!A372</f>
        <v>14.09.2024</v>
      </c>
      <c r="C377" s="6">
        <v>18</v>
      </c>
      <c r="D377" s="46">
        <f t="shared" si="60"/>
        <v>3602.7794491200002</v>
      </c>
      <c r="E377" s="46">
        <f t="shared" si="61"/>
        <v>3068.6894491200001</v>
      </c>
      <c r="F377" s="46">
        <f t="shared" si="62"/>
        <v>2950.9694491199998</v>
      </c>
      <c r="G377" s="46">
        <f t="shared" si="63"/>
        <v>3726.47944912</v>
      </c>
      <c r="H377" s="46">
        <f t="shared" si="64"/>
        <v>3192.3894491200003</v>
      </c>
      <c r="I377" s="46">
        <f t="shared" si="65"/>
        <v>3074.6694491200001</v>
      </c>
      <c r="J377" s="46">
        <f t="shared" si="66"/>
        <v>4109.2994491199997</v>
      </c>
      <c r="K377" s="46">
        <f t="shared" si="67"/>
        <v>3575.20944912</v>
      </c>
      <c r="L377" s="46">
        <f t="shared" si="68"/>
        <v>3457.4894491199998</v>
      </c>
      <c r="M377" s="46">
        <f t="shared" si="69"/>
        <v>4197.4394491200001</v>
      </c>
      <c r="N377" s="46">
        <f t="shared" si="70"/>
        <v>3663.3494491200004</v>
      </c>
      <c r="O377" s="46">
        <f t="shared" si="71"/>
        <v>3545.6294491200001</v>
      </c>
      <c r="P377" s="46">
        <f>'Данные ком.оператора'!C372</f>
        <v>2511.9384498999998</v>
      </c>
    </row>
    <row r="378" spans="2:16" ht="15.75" x14ac:dyDescent="0.25">
      <c r="B378" s="34" t="str">
        <f>'Данные ком.оператора'!A373</f>
        <v>14.09.2024</v>
      </c>
      <c r="C378" s="6">
        <v>19</v>
      </c>
      <c r="D378" s="46">
        <f t="shared" si="60"/>
        <v>3615.7533881300005</v>
      </c>
      <c r="E378" s="46">
        <f t="shared" si="61"/>
        <v>3081.6633881300004</v>
      </c>
      <c r="F378" s="46">
        <f t="shared" si="62"/>
        <v>2963.9433881300001</v>
      </c>
      <c r="G378" s="46">
        <f t="shared" si="63"/>
        <v>3739.4533881300003</v>
      </c>
      <c r="H378" s="46">
        <f t="shared" si="64"/>
        <v>3205.3633881300007</v>
      </c>
      <c r="I378" s="46">
        <f t="shared" si="65"/>
        <v>3087.6433881300004</v>
      </c>
      <c r="J378" s="46">
        <f t="shared" si="66"/>
        <v>4122.2733881300001</v>
      </c>
      <c r="K378" s="46">
        <f t="shared" si="67"/>
        <v>3588.1833881300004</v>
      </c>
      <c r="L378" s="46">
        <f t="shared" si="68"/>
        <v>3470.4633881300001</v>
      </c>
      <c r="M378" s="46">
        <f t="shared" si="69"/>
        <v>4210.4133881300004</v>
      </c>
      <c r="N378" s="46">
        <f t="shared" si="70"/>
        <v>3676.3233881300007</v>
      </c>
      <c r="O378" s="46">
        <f t="shared" si="71"/>
        <v>3558.6033881300004</v>
      </c>
      <c r="P378" s="46">
        <f>'Данные ком.оператора'!C373</f>
        <v>2524.9123889100001</v>
      </c>
    </row>
    <row r="379" spans="2:16" ht="15.75" x14ac:dyDescent="0.25">
      <c r="B379" s="34" t="str">
        <f>'Данные ком.оператора'!A374</f>
        <v>14.09.2024</v>
      </c>
      <c r="C379" s="6">
        <v>20</v>
      </c>
      <c r="D379" s="46">
        <f t="shared" si="60"/>
        <v>3615.9659288600005</v>
      </c>
      <c r="E379" s="46">
        <f t="shared" si="61"/>
        <v>3081.8759288600004</v>
      </c>
      <c r="F379" s="46">
        <f t="shared" si="62"/>
        <v>2964.1559288600001</v>
      </c>
      <c r="G379" s="46">
        <f t="shared" si="63"/>
        <v>3739.6659288600003</v>
      </c>
      <c r="H379" s="46">
        <f t="shared" si="64"/>
        <v>3205.5759288600007</v>
      </c>
      <c r="I379" s="46">
        <f t="shared" si="65"/>
        <v>3087.8559288600004</v>
      </c>
      <c r="J379" s="46">
        <f t="shared" si="66"/>
        <v>4122.4859288600001</v>
      </c>
      <c r="K379" s="46">
        <f t="shared" si="67"/>
        <v>3588.3959288600004</v>
      </c>
      <c r="L379" s="46">
        <f t="shared" si="68"/>
        <v>3470.6759288600001</v>
      </c>
      <c r="M379" s="46">
        <f t="shared" si="69"/>
        <v>4210.6259288600004</v>
      </c>
      <c r="N379" s="46">
        <f t="shared" si="70"/>
        <v>3676.5359288600007</v>
      </c>
      <c r="O379" s="46">
        <f t="shared" si="71"/>
        <v>3558.8159288600004</v>
      </c>
      <c r="P379" s="46">
        <f>'Данные ком.оператора'!C374</f>
        <v>2525.1249296400001</v>
      </c>
    </row>
    <row r="380" spans="2:16" ht="15.75" x14ac:dyDescent="0.25">
      <c r="B380" s="34" t="str">
        <f>'Данные ком.оператора'!A375</f>
        <v>14.09.2024</v>
      </c>
      <c r="C380" s="6">
        <v>21</v>
      </c>
      <c r="D380" s="46">
        <f t="shared" si="60"/>
        <v>3596.1637967400002</v>
      </c>
      <c r="E380" s="46">
        <f t="shared" si="61"/>
        <v>3062.0737967400005</v>
      </c>
      <c r="F380" s="46">
        <f t="shared" si="62"/>
        <v>2944.3537967400002</v>
      </c>
      <c r="G380" s="46">
        <f t="shared" si="63"/>
        <v>3719.86379674</v>
      </c>
      <c r="H380" s="46">
        <f t="shared" si="64"/>
        <v>3185.7737967400003</v>
      </c>
      <c r="I380" s="46">
        <f t="shared" si="65"/>
        <v>3068.0537967400001</v>
      </c>
      <c r="J380" s="46">
        <f t="shared" si="66"/>
        <v>4102.6837967400006</v>
      </c>
      <c r="K380" s="46">
        <f t="shared" si="67"/>
        <v>3568.5937967400005</v>
      </c>
      <c r="L380" s="46">
        <f t="shared" si="68"/>
        <v>3450.8737967400002</v>
      </c>
      <c r="M380" s="46">
        <f t="shared" si="69"/>
        <v>4190.82379674</v>
      </c>
      <c r="N380" s="46">
        <f t="shared" si="70"/>
        <v>3656.7337967400003</v>
      </c>
      <c r="O380" s="46">
        <f t="shared" si="71"/>
        <v>3539.0137967400001</v>
      </c>
      <c r="P380" s="46">
        <f>'Данные ком.оператора'!C375</f>
        <v>2505.3227975200002</v>
      </c>
    </row>
    <row r="381" spans="2:16" ht="15.75" x14ac:dyDescent="0.25">
      <c r="B381" s="34" t="str">
        <f>'Данные ком.оператора'!A376</f>
        <v>14.09.2024</v>
      </c>
      <c r="C381" s="6">
        <v>22</v>
      </c>
      <c r="D381" s="46">
        <f t="shared" si="60"/>
        <v>3570.5133135800006</v>
      </c>
      <c r="E381" s="46">
        <f t="shared" si="61"/>
        <v>3036.4233135800005</v>
      </c>
      <c r="F381" s="46">
        <f t="shared" si="62"/>
        <v>2918.7033135800002</v>
      </c>
      <c r="G381" s="46">
        <f t="shared" si="63"/>
        <v>3694.2133135800004</v>
      </c>
      <c r="H381" s="46">
        <f t="shared" si="64"/>
        <v>3160.1233135800007</v>
      </c>
      <c r="I381" s="46">
        <f t="shared" si="65"/>
        <v>3042.4033135800005</v>
      </c>
      <c r="J381" s="46">
        <f t="shared" si="66"/>
        <v>4077.0333135800001</v>
      </c>
      <c r="K381" s="46">
        <f t="shared" si="67"/>
        <v>3542.9433135800004</v>
      </c>
      <c r="L381" s="46">
        <f t="shared" si="68"/>
        <v>3425.2233135800002</v>
      </c>
      <c r="M381" s="46">
        <f t="shared" si="69"/>
        <v>4165.1733135800005</v>
      </c>
      <c r="N381" s="46">
        <f t="shared" si="70"/>
        <v>3631.0833135800008</v>
      </c>
      <c r="O381" s="46">
        <f t="shared" si="71"/>
        <v>3513.3633135800005</v>
      </c>
      <c r="P381" s="46">
        <f>'Данные ком.оператора'!C376</f>
        <v>2479.6723143600002</v>
      </c>
    </row>
    <row r="382" spans="2:16" ht="15.75" x14ac:dyDescent="0.25">
      <c r="B382" s="34" t="str">
        <f>'Данные ком.оператора'!A377</f>
        <v>14.09.2024</v>
      </c>
      <c r="C382" s="6">
        <v>23</v>
      </c>
      <c r="D382" s="46">
        <f t="shared" si="60"/>
        <v>3466.9179137400006</v>
      </c>
      <c r="E382" s="46">
        <f t="shared" si="61"/>
        <v>2932.8279137400004</v>
      </c>
      <c r="F382" s="46">
        <f t="shared" si="62"/>
        <v>2815.1079137400002</v>
      </c>
      <c r="G382" s="46">
        <f t="shared" si="63"/>
        <v>3590.6179137400004</v>
      </c>
      <c r="H382" s="46">
        <f t="shared" si="64"/>
        <v>3056.5279137400007</v>
      </c>
      <c r="I382" s="46">
        <f t="shared" si="65"/>
        <v>2938.8079137400005</v>
      </c>
      <c r="J382" s="46">
        <f t="shared" si="66"/>
        <v>3973.4379137400001</v>
      </c>
      <c r="K382" s="46">
        <f t="shared" si="67"/>
        <v>3439.3479137400004</v>
      </c>
      <c r="L382" s="46">
        <f t="shared" si="68"/>
        <v>3321.6279137400002</v>
      </c>
      <c r="M382" s="46">
        <f t="shared" si="69"/>
        <v>4061.5779137400004</v>
      </c>
      <c r="N382" s="46">
        <f t="shared" si="70"/>
        <v>3527.4879137400007</v>
      </c>
      <c r="O382" s="46">
        <f t="shared" si="71"/>
        <v>3409.7679137400005</v>
      </c>
      <c r="P382" s="46">
        <f>'Данные ком.оператора'!C377</f>
        <v>2376.0769145200002</v>
      </c>
    </row>
    <row r="383" spans="2:16" ht="15.75" x14ac:dyDescent="0.25">
      <c r="B383" s="34" t="str">
        <f>'Данные ком.оператора'!A378</f>
        <v>14.09.2024</v>
      </c>
      <c r="C383" s="6">
        <v>24</v>
      </c>
      <c r="D383" s="46">
        <f t="shared" si="60"/>
        <v>3308.75285351</v>
      </c>
      <c r="E383" s="46">
        <f t="shared" si="61"/>
        <v>2774.6628535100003</v>
      </c>
      <c r="F383" s="46">
        <f t="shared" si="62"/>
        <v>2656.9428535100001</v>
      </c>
      <c r="G383" s="46">
        <f t="shared" si="63"/>
        <v>3432.4528535099998</v>
      </c>
      <c r="H383" s="46">
        <f t="shared" si="64"/>
        <v>2898.3628535100001</v>
      </c>
      <c r="I383" s="46">
        <f t="shared" si="65"/>
        <v>2780.6428535099999</v>
      </c>
      <c r="J383" s="46">
        <f t="shared" si="66"/>
        <v>3815.2728535100005</v>
      </c>
      <c r="K383" s="46">
        <f t="shared" si="67"/>
        <v>3281.1828535100003</v>
      </c>
      <c r="L383" s="46">
        <f t="shared" si="68"/>
        <v>3163.4628535100001</v>
      </c>
      <c r="M383" s="46">
        <f t="shared" si="69"/>
        <v>3903.4128535099999</v>
      </c>
      <c r="N383" s="46">
        <f t="shared" si="70"/>
        <v>3369.3228535100002</v>
      </c>
      <c r="O383" s="46">
        <f t="shared" si="71"/>
        <v>3251.6028535099999</v>
      </c>
      <c r="P383" s="46">
        <f>'Данные ком.оператора'!C378</f>
        <v>2217.9118542900001</v>
      </c>
    </row>
    <row r="384" spans="2:16" ht="15.75" x14ac:dyDescent="0.25">
      <c r="B384" s="34" t="str">
        <f>'Данные ком.оператора'!A379</f>
        <v>15.09.2024</v>
      </c>
      <c r="C384" s="6">
        <v>1</v>
      </c>
      <c r="D384" s="46">
        <f t="shared" si="60"/>
        <v>3184.4147377999998</v>
      </c>
      <c r="E384" s="46">
        <f t="shared" si="61"/>
        <v>2650.3247378000001</v>
      </c>
      <c r="F384" s="46">
        <f t="shared" si="62"/>
        <v>2532.6047377999998</v>
      </c>
      <c r="G384" s="46">
        <f t="shared" si="63"/>
        <v>3308.1147377999996</v>
      </c>
      <c r="H384" s="46">
        <f t="shared" si="64"/>
        <v>2774.0247377999999</v>
      </c>
      <c r="I384" s="46">
        <f t="shared" si="65"/>
        <v>2656.3047377999997</v>
      </c>
      <c r="J384" s="46">
        <f t="shared" si="66"/>
        <v>3690.9347378000002</v>
      </c>
      <c r="K384" s="46">
        <f t="shared" si="67"/>
        <v>3156.8447378000001</v>
      </c>
      <c r="L384" s="46">
        <f t="shared" si="68"/>
        <v>3039.1247377999998</v>
      </c>
      <c r="M384" s="46">
        <f t="shared" si="69"/>
        <v>3779.0747377999996</v>
      </c>
      <c r="N384" s="46">
        <f t="shared" si="70"/>
        <v>3244.9847377999999</v>
      </c>
      <c r="O384" s="46">
        <f t="shared" si="71"/>
        <v>3127.2647377999997</v>
      </c>
      <c r="P384" s="46">
        <f>'Данные ком.оператора'!C379</f>
        <v>2093.5737385799998</v>
      </c>
    </row>
    <row r="385" spans="2:16" ht="15.75" x14ac:dyDescent="0.25">
      <c r="B385" s="34" t="str">
        <f>'Данные ком.оператора'!A380</f>
        <v>15.09.2024</v>
      </c>
      <c r="C385" s="6">
        <v>2</v>
      </c>
      <c r="D385" s="46">
        <f t="shared" si="60"/>
        <v>3255.6098889900004</v>
      </c>
      <c r="E385" s="46">
        <f t="shared" si="61"/>
        <v>2721.5198889900003</v>
      </c>
      <c r="F385" s="46">
        <f t="shared" si="62"/>
        <v>2603.79988899</v>
      </c>
      <c r="G385" s="46">
        <f t="shared" si="63"/>
        <v>3379.3098889900002</v>
      </c>
      <c r="H385" s="46">
        <f t="shared" si="64"/>
        <v>2845.2198889900005</v>
      </c>
      <c r="I385" s="46">
        <f t="shared" si="65"/>
        <v>2727.4998889900003</v>
      </c>
      <c r="J385" s="46">
        <f t="shared" si="66"/>
        <v>3762.1298889899999</v>
      </c>
      <c r="K385" s="46">
        <f t="shared" si="67"/>
        <v>3228.0398889900002</v>
      </c>
      <c r="L385" s="46">
        <f t="shared" si="68"/>
        <v>3110.31988899</v>
      </c>
      <c r="M385" s="46">
        <f t="shared" si="69"/>
        <v>3850.2698889900003</v>
      </c>
      <c r="N385" s="46">
        <f t="shared" si="70"/>
        <v>3316.1798889900006</v>
      </c>
      <c r="O385" s="46">
        <f t="shared" si="71"/>
        <v>3198.4598889900003</v>
      </c>
      <c r="P385" s="46">
        <f>'Данные ком.оператора'!C380</f>
        <v>2164.76888977</v>
      </c>
    </row>
    <row r="386" spans="2:16" ht="15.75" x14ac:dyDescent="0.25">
      <c r="B386" s="34" t="str">
        <f>'Данные ком.оператора'!A381</f>
        <v>15.09.2024</v>
      </c>
      <c r="C386" s="6">
        <v>3</v>
      </c>
      <c r="D386" s="46">
        <f t="shared" si="60"/>
        <v>3258.6133138700006</v>
      </c>
      <c r="E386" s="46">
        <f t="shared" si="61"/>
        <v>2724.5233138700005</v>
      </c>
      <c r="F386" s="46">
        <f t="shared" si="62"/>
        <v>2606.8033138700002</v>
      </c>
      <c r="G386" s="46">
        <f t="shared" si="63"/>
        <v>3382.3133138700005</v>
      </c>
      <c r="H386" s="46">
        <f t="shared" si="64"/>
        <v>2848.2233138700008</v>
      </c>
      <c r="I386" s="46">
        <f t="shared" si="65"/>
        <v>2730.5033138700005</v>
      </c>
      <c r="J386" s="46">
        <f t="shared" si="66"/>
        <v>3765.1333138700002</v>
      </c>
      <c r="K386" s="46">
        <f t="shared" si="67"/>
        <v>3231.0433138700005</v>
      </c>
      <c r="L386" s="46">
        <f t="shared" si="68"/>
        <v>3113.3233138700002</v>
      </c>
      <c r="M386" s="46">
        <f t="shared" si="69"/>
        <v>3853.2733138700005</v>
      </c>
      <c r="N386" s="46">
        <f t="shared" si="70"/>
        <v>3319.1833138700008</v>
      </c>
      <c r="O386" s="46">
        <f t="shared" si="71"/>
        <v>3201.4633138700005</v>
      </c>
      <c r="P386" s="46">
        <f>'Данные ком.оператора'!C381</f>
        <v>2167.7723146500002</v>
      </c>
    </row>
    <row r="387" spans="2:16" ht="15.75" x14ac:dyDescent="0.25">
      <c r="B387" s="34" t="str">
        <f>'Данные ком.оператора'!A382</f>
        <v>15.09.2024</v>
      </c>
      <c r="C387" s="6">
        <v>4</v>
      </c>
      <c r="D387" s="46">
        <f t="shared" si="60"/>
        <v>3319.7374265200006</v>
      </c>
      <c r="E387" s="46">
        <f t="shared" si="61"/>
        <v>2785.6474265200004</v>
      </c>
      <c r="F387" s="46">
        <f t="shared" si="62"/>
        <v>2667.9274265200002</v>
      </c>
      <c r="G387" s="46">
        <f t="shared" si="63"/>
        <v>3443.4374265200004</v>
      </c>
      <c r="H387" s="46">
        <f t="shared" si="64"/>
        <v>2909.3474265200007</v>
      </c>
      <c r="I387" s="46">
        <f t="shared" si="65"/>
        <v>2791.6274265200004</v>
      </c>
      <c r="J387" s="46">
        <f t="shared" si="66"/>
        <v>3826.2574265200001</v>
      </c>
      <c r="K387" s="46">
        <f t="shared" si="67"/>
        <v>3292.1674265200004</v>
      </c>
      <c r="L387" s="46">
        <f t="shared" si="68"/>
        <v>3174.4474265200001</v>
      </c>
      <c r="M387" s="46">
        <f t="shared" si="69"/>
        <v>3914.3974265200004</v>
      </c>
      <c r="N387" s="46">
        <f t="shared" si="70"/>
        <v>3380.3074265200007</v>
      </c>
      <c r="O387" s="46">
        <f t="shared" si="71"/>
        <v>3262.5874265200005</v>
      </c>
      <c r="P387" s="46">
        <f>'Данные ком.оператора'!C382</f>
        <v>2228.8964273000001</v>
      </c>
    </row>
    <row r="388" spans="2:16" ht="15.75" x14ac:dyDescent="0.25">
      <c r="B388" s="34" t="str">
        <f>'Данные ком.оператора'!A383</f>
        <v>15.09.2024</v>
      </c>
      <c r="C388" s="6">
        <v>5</v>
      </c>
      <c r="D388" s="46">
        <f t="shared" si="60"/>
        <v>3336.12882481</v>
      </c>
      <c r="E388" s="46">
        <f t="shared" si="61"/>
        <v>2802.0388248100003</v>
      </c>
      <c r="F388" s="46">
        <f t="shared" si="62"/>
        <v>2684.31882481</v>
      </c>
      <c r="G388" s="46">
        <f t="shared" si="63"/>
        <v>3459.8288248099998</v>
      </c>
      <c r="H388" s="46">
        <f t="shared" si="64"/>
        <v>2925.7388248100001</v>
      </c>
      <c r="I388" s="46">
        <f t="shared" si="65"/>
        <v>2808.0188248099998</v>
      </c>
      <c r="J388" s="46">
        <f t="shared" si="66"/>
        <v>3842.6488248100004</v>
      </c>
      <c r="K388" s="46">
        <f t="shared" si="67"/>
        <v>3308.5588248100003</v>
      </c>
      <c r="L388" s="46">
        <f t="shared" si="68"/>
        <v>3190.83882481</v>
      </c>
      <c r="M388" s="46">
        <f t="shared" si="69"/>
        <v>3930.7888248099998</v>
      </c>
      <c r="N388" s="46">
        <f t="shared" si="70"/>
        <v>3396.6988248100001</v>
      </c>
      <c r="O388" s="46">
        <f t="shared" si="71"/>
        <v>3278.9788248099999</v>
      </c>
      <c r="P388" s="46">
        <f>'Данные ком.оператора'!C383</f>
        <v>2245.28782559</v>
      </c>
    </row>
    <row r="389" spans="2:16" ht="15.75" x14ac:dyDescent="0.25">
      <c r="B389" s="34" t="str">
        <f>'Данные ком.оператора'!A384</f>
        <v>15.09.2024</v>
      </c>
      <c r="C389" s="6">
        <v>6</v>
      </c>
      <c r="D389" s="46">
        <f t="shared" si="60"/>
        <v>3425.8643519400002</v>
      </c>
      <c r="E389" s="46">
        <f t="shared" si="61"/>
        <v>2891.7743519400001</v>
      </c>
      <c r="F389" s="46">
        <f t="shared" si="62"/>
        <v>2774.0543519399998</v>
      </c>
      <c r="G389" s="46">
        <f t="shared" si="63"/>
        <v>3549.5643519400001</v>
      </c>
      <c r="H389" s="46">
        <f t="shared" si="64"/>
        <v>3015.4743519400004</v>
      </c>
      <c r="I389" s="46">
        <f t="shared" si="65"/>
        <v>2897.7543519400001</v>
      </c>
      <c r="J389" s="46">
        <f t="shared" si="66"/>
        <v>3932.3843519399998</v>
      </c>
      <c r="K389" s="46">
        <f t="shared" si="67"/>
        <v>3398.2943519400001</v>
      </c>
      <c r="L389" s="46">
        <f t="shared" si="68"/>
        <v>3280.5743519399998</v>
      </c>
      <c r="M389" s="46">
        <f t="shared" si="69"/>
        <v>4020.5243519400001</v>
      </c>
      <c r="N389" s="46">
        <f t="shared" si="70"/>
        <v>3486.4343519400004</v>
      </c>
      <c r="O389" s="46">
        <f t="shared" si="71"/>
        <v>3368.7143519400001</v>
      </c>
      <c r="P389" s="46">
        <f>'Данные ком.оператора'!C384</f>
        <v>2335.0233527199998</v>
      </c>
    </row>
    <row r="390" spans="2:16" ht="15.75" x14ac:dyDescent="0.25">
      <c r="B390" s="34" t="str">
        <f>'Данные ком.оператора'!A385</f>
        <v>15.09.2024</v>
      </c>
      <c r="C390" s="6">
        <v>7</v>
      </c>
      <c r="D390" s="46">
        <f t="shared" si="60"/>
        <v>3414.9926166900004</v>
      </c>
      <c r="E390" s="46">
        <f t="shared" si="61"/>
        <v>2880.9026166900003</v>
      </c>
      <c r="F390" s="46">
        <f t="shared" si="62"/>
        <v>2763.18261669</v>
      </c>
      <c r="G390" s="46">
        <f t="shared" si="63"/>
        <v>3538.6926166900002</v>
      </c>
      <c r="H390" s="46">
        <f t="shared" si="64"/>
        <v>3004.6026166900006</v>
      </c>
      <c r="I390" s="46">
        <f t="shared" si="65"/>
        <v>2886.8826166900003</v>
      </c>
      <c r="J390" s="46">
        <f t="shared" si="66"/>
        <v>3921.51261669</v>
      </c>
      <c r="K390" s="46">
        <f t="shared" si="67"/>
        <v>3387.4226166900003</v>
      </c>
      <c r="L390" s="46">
        <f t="shared" si="68"/>
        <v>3269.70261669</v>
      </c>
      <c r="M390" s="46">
        <f t="shared" si="69"/>
        <v>4009.6526166900003</v>
      </c>
      <c r="N390" s="46">
        <f t="shared" si="70"/>
        <v>3475.5626166900006</v>
      </c>
      <c r="O390" s="46">
        <f t="shared" si="71"/>
        <v>3357.8426166900003</v>
      </c>
      <c r="P390" s="46">
        <f>'Данные ком.оператора'!C385</f>
        <v>2324.15161747</v>
      </c>
    </row>
    <row r="391" spans="2:16" ht="15.75" x14ac:dyDescent="0.25">
      <c r="B391" s="34" t="str">
        <f>'Данные ком.оператора'!A386</f>
        <v>15.09.2024</v>
      </c>
      <c r="C391" s="6">
        <v>8</v>
      </c>
      <c r="D391" s="46">
        <f t="shared" si="60"/>
        <v>3385.2885102600003</v>
      </c>
      <c r="E391" s="46">
        <f t="shared" si="61"/>
        <v>2851.1985102600001</v>
      </c>
      <c r="F391" s="46">
        <f t="shared" si="62"/>
        <v>2733.4785102599999</v>
      </c>
      <c r="G391" s="46">
        <f t="shared" si="63"/>
        <v>3508.9885102600001</v>
      </c>
      <c r="H391" s="46">
        <f t="shared" si="64"/>
        <v>2974.8985102600004</v>
      </c>
      <c r="I391" s="46">
        <f t="shared" si="65"/>
        <v>2857.1785102600002</v>
      </c>
      <c r="J391" s="46">
        <f t="shared" si="66"/>
        <v>3891.8085102599998</v>
      </c>
      <c r="K391" s="46">
        <f t="shared" si="67"/>
        <v>3357.7185102600001</v>
      </c>
      <c r="L391" s="46">
        <f t="shared" si="68"/>
        <v>3239.9985102599999</v>
      </c>
      <c r="M391" s="46">
        <f t="shared" si="69"/>
        <v>3979.9485102600001</v>
      </c>
      <c r="N391" s="46">
        <f t="shared" si="70"/>
        <v>3445.8585102600005</v>
      </c>
      <c r="O391" s="46">
        <f t="shared" si="71"/>
        <v>3328.1385102600002</v>
      </c>
      <c r="P391" s="46">
        <f>'Данные ком.оператора'!C386</f>
        <v>2294.4475110399999</v>
      </c>
    </row>
    <row r="392" spans="2:16" ht="15.75" x14ac:dyDescent="0.25">
      <c r="B392" s="34" t="str">
        <f>'Данные ком.оператора'!A387</f>
        <v>15.09.2024</v>
      </c>
      <c r="C392" s="6">
        <v>9</v>
      </c>
      <c r="D392" s="46">
        <f t="shared" si="60"/>
        <v>3449.2939692400005</v>
      </c>
      <c r="E392" s="46">
        <f t="shared" si="61"/>
        <v>2915.2039692400003</v>
      </c>
      <c r="F392" s="46">
        <f t="shared" si="62"/>
        <v>2797.4839692400001</v>
      </c>
      <c r="G392" s="46">
        <f t="shared" si="63"/>
        <v>3572.9939692400003</v>
      </c>
      <c r="H392" s="46">
        <f t="shared" si="64"/>
        <v>3038.9039692400006</v>
      </c>
      <c r="I392" s="46">
        <f t="shared" si="65"/>
        <v>2921.1839692400004</v>
      </c>
      <c r="J392" s="46">
        <f t="shared" si="66"/>
        <v>3955.81396924</v>
      </c>
      <c r="K392" s="46">
        <f t="shared" si="67"/>
        <v>3421.7239692400003</v>
      </c>
      <c r="L392" s="46">
        <f t="shared" si="68"/>
        <v>3304.0039692400001</v>
      </c>
      <c r="M392" s="46">
        <f t="shared" si="69"/>
        <v>4043.9539692400003</v>
      </c>
      <c r="N392" s="46">
        <f t="shared" si="70"/>
        <v>3509.8639692400006</v>
      </c>
      <c r="O392" s="46">
        <f t="shared" si="71"/>
        <v>3392.1439692400004</v>
      </c>
      <c r="P392" s="46">
        <f>'Данные ком.оператора'!C387</f>
        <v>2358.4529700200001</v>
      </c>
    </row>
    <row r="393" spans="2:16" ht="15.75" x14ac:dyDescent="0.25">
      <c r="B393" s="34" t="str">
        <f>'Данные ком.оператора'!A388</f>
        <v>15.09.2024</v>
      </c>
      <c r="C393" s="6">
        <v>10</v>
      </c>
      <c r="D393" s="46">
        <f t="shared" si="60"/>
        <v>3556.7281945300001</v>
      </c>
      <c r="E393" s="46">
        <f t="shared" si="61"/>
        <v>3022.6381945300004</v>
      </c>
      <c r="F393" s="46">
        <f t="shared" si="62"/>
        <v>2904.9181945300002</v>
      </c>
      <c r="G393" s="46">
        <f t="shared" si="63"/>
        <v>3680.4281945299999</v>
      </c>
      <c r="H393" s="46">
        <f t="shared" si="64"/>
        <v>3146.3381945300002</v>
      </c>
      <c r="I393" s="46">
        <f t="shared" si="65"/>
        <v>3028.61819453</v>
      </c>
      <c r="J393" s="46">
        <f t="shared" si="66"/>
        <v>4063.2481945300005</v>
      </c>
      <c r="K393" s="46">
        <f t="shared" si="67"/>
        <v>3529.1581945300004</v>
      </c>
      <c r="L393" s="46">
        <f t="shared" si="68"/>
        <v>3411.4381945300001</v>
      </c>
      <c r="M393" s="46">
        <f t="shared" si="69"/>
        <v>4151.38819453</v>
      </c>
      <c r="N393" s="46">
        <f t="shared" si="70"/>
        <v>3617.2981945300003</v>
      </c>
      <c r="O393" s="46">
        <f t="shared" si="71"/>
        <v>3499.57819453</v>
      </c>
      <c r="P393" s="46">
        <f>'Данные ком.оператора'!C388</f>
        <v>2465.8871953100002</v>
      </c>
    </row>
    <row r="394" spans="2:16" ht="15.75" x14ac:dyDescent="0.25">
      <c r="B394" s="34" t="str">
        <f>'Данные ком.оператора'!A389</f>
        <v>15.09.2024</v>
      </c>
      <c r="C394" s="6">
        <v>11</v>
      </c>
      <c r="D394" s="46">
        <f t="shared" si="60"/>
        <v>3596.3248614599997</v>
      </c>
      <c r="E394" s="46">
        <f t="shared" si="61"/>
        <v>3062.23486146</v>
      </c>
      <c r="F394" s="46">
        <f t="shared" si="62"/>
        <v>2944.5148614599998</v>
      </c>
      <c r="G394" s="46">
        <f t="shared" si="63"/>
        <v>3720.0248614599996</v>
      </c>
      <c r="H394" s="46">
        <f t="shared" si="64"/>
        <v>3185.9348614599999</v>
      </c>
      <c r="I394" s="46">
        <f t="shared" si="65"/>
        <v>3068.2148614599996</v>
      </c>
      <c r="J394" s="46">
        <f t="shared" si="66"/>
        <v>4102.8448614600002</v>
      </c>
      <c r="K394" s="46">
        <f t="shared" si="67"/>
        <v>3568.75486146</v>
      </c>
      <c r="L394" s="46">
        <f t="shared" si="68"/>
        <v>3451.0348614599998</v>
      </c>
      <c r="M394" s="46">
        <f t="shared" si="69"/>
        <v>4190.9848614599996</v>
      </c>
      <c r="N394" s="46">
        <f t="shared" si="70"/>
        <v>3656.8948614599999</v>
      </c>
      <c r="O394" s="46">
        <f t="shared" si="71"/>
        <v>3539.1748614599996</v>
      </c>
      <c r="P394" s="46">
        <f>'Данные ком.оператора'!C389</f>
        <v>2505.4838622399998</v>
      </c>
    </row>
    <row r="395" spans="2:16" ht="15.75" x14ac:dyDescent="0.25">
      <c r="B395" s="34" t="str">
        <f>'Данные ком.оператора'!A390</f>
        <v>15.09.2024</v>
      </c>
      <c r="C395" s="6">
        <v>12</v>
      </c>
      <c r="D395" s="46">
        <f t="shared" si="60"/>
        <v>3608.0380959900003</v>
      </c>
      <c r="E395" s="46">
        <f t="shared" si="61"/>
        <v>3073.9480959900002</v>
      </c>
      <c r="F395" s="46">
        <f t="shared" si="62"/>
        <v>2956.2280959899999</v>
      </c>
      <c r="G395" s="46">
        <f t="shared" si="63"/>
        <v>3731.7380959900001</v>
      </c>
      <c r="H395" s="46">
        <f t="shared" si="64"/>
        <v>3197.6480959900005</v>
      </c>
      <c r="I395" s="46">
        <f t="shared" si="65"/>
        <v>3079.9280959900002</v>
      </c>
      <c r="J395" s="46">
        <f t="shared" si="66"/>
        <v>4114.5580959899999</v>
      </c>
      <c r="K395" s="46">
        <f t="shared" si="67"/>
        <v>3580.4680959900002</v>
      </c>
      <c r="L395" s="46">
        <f t="shared" si="68"/>
        <v>3462.7480959899999</v>
      </c>
      <c r="M395" s="46">
        <f t="shared" si="69"/>
        <v>4202.6980959900002</v>
      </c>
      <c r="N395" s="46">
        <f t="shared" si="70"/>
        <v>3668.6080959900005</v>
      </c>
      <c r="O395" s="46">
        <f t="shared" si="71"/>
        <v>3550.8880959900002</v>
      </c>
      <c r="P395" s="46">
        <f>'Данные ком.оператора'!C390</f>
        <v>2517.1970967699999</v>
      </c>
    </row>
    <row r="396" spans="2:16" ht="15.75" x14ac:dyDescent="0.25">
      <c r="B396" s="34" t="str">
        <f>'Данные ком.оператора'!A391</f>
        <v>15.09.2024</v>
      </c>
      <c r="C396" s="6">
        <v>13</v>
      </c>
      <c r="D396" s="46">
        <f t="shared" si="60"/>
        <v>3606.1086928100003</v>
      </c>
      <c r="E396" s="46">
        <f t="shared" si="61"/>
        <v>3072.0186928100002</v>
      </c>
      <c r="F396" s="46">
        <f t="shared" si="62"/>
        <v>2954.2986928099999</v>
      </c>
      <c r="G396" s="46">
        <f t="shared" si="63"/>
        <v>3729.8086928100001</v>
      </c>
      <c r="H396" s="46">
        <f t="shared" si="64"/>
        <v>3195.7186928100004</v>
      </c>
      <c r="I396" s="46">
        <f t="shared" si="65"/>
        <v>3077.9986928100002</v>
      </c>
      <c r="J396" s="46">
        <f t="shared" si="66"/>
        <v>4112.6286928099998</v>
      </c>
      <c r="K396" s="46">
        <f t="shared" si="67"/>
        <v>3578.5386928100002</v>
      </c>
      <c r="L396" s="46">
        <f t="shared" si="68"/>
        <v>3460.8186928099999</v>
      </c>
      <c r="M396" s="46">
        <f t="shared" si="69"/>
        <v>4200.7686928100002</v>
      </c>
      <c r="N396" s="46">
        <f t="shared" si="70"/>
        <v>3666.6786928100005</v>
      </c>
      <c r="O396" s="46">
        <f t="shared" si="71"/>
        <v>3548.9586928100002</v>
      </c>
      <c r="P396" s="46">
        <f>'Данные ком.оператора'!C391</f>
        <v>2515.2676935899999</v>
      </c>
    </row>
    <row r="397" spans="2:16" ht="15.75" x14ac:dyDescent="0.25">
      <c r="B397" s="34" t="str">
        <f>'Данные ком.оператора'!A392</f>
        <v>15.09.2024</v>
      </c>
      <c r="C397" s="6">
        <v>14</v>
      </c>
      <c r="D397" s="46">
        <f t="shared" si="60"/>
        <v>3627.9364243700002</v>
      </c>
      <c r="E397" s="46">
        <f t="shared" si="61"/>
        <v>3093.8464243700005</v>
      </c>
      <c r="F397" s="46">
        <f t="shared" si="62"/>
        <v>2976.1264243700002</v>
      </c>
      <c r="G397" s="46">
        <f t="shared" si="63"/>
        <v>3751.63642437</v>
      </c>
      <c r="H397" s="46">
        <f t="shared" si="64"/>
        <v>3217.5464243700003</v>
      </c>
      <c r="I397" s="46">
        <f t="shared" si="65"/>
        <v>3099.82642437</v>
      </c>
      <c r="J397" s="46">
        <f t="shared" si="66"/>
        <v>4134.4564243700006</v>
      </c>
      <c r="K397" s="46">
        <f t="shared" si="67"/>
        <v>3600.3664243700005</v>
      </c>
      <c r="L397" s="46">
        <f t="shared" si="68"/>
        <v>3482.6464243700002</v>
      </c>
      <c r="M397" s="46">
        <f t="shared" si="69"/>
        <v>4222.59642437</v>
      </c>
      <c r="N397" s="46">
        <f t="shared" si="70"/>
        <v>3688.5064243700003</v>
      </c>
      <c r="O397" s="46">
        <f t="shared" si="71"/>
        <v>3570.7864243700001</v>
      </c>
      <c r="P397" s="46">
        <f>'Данные ком.оператора'!C392</f>
        <v>2537.0954251500002</v>
      </c>
    </row>
    <row r="398" spans="2:16" ht="15.75" x14ac:dyDescent="0.25">
      <c r="B398" s="34" t="str">
        <f>'Данные ком.оператора'!A393</f>
        <v>15.09.2024</v>
      </c>
      <c r="C398" s="6">
        <v>15</v>
      </c>
      <c r="D398" s="46">
        <f t="shared" si="60"/>
        <v>3626.2700534200003</v>
      </c>
      <c r="E398" s="46">
        <f t="shared" si="61"/>
        <v>3092.1800534200001</v>
      </c>
      <c r="F398" s="46">
        <f t="shared" si="62"/>
        <v>2974.4600534199999</v>
      </c>
      <c r="G398" s="46">
        <f t="shared" si="63"/>
        <v>3749.9700534200001</v>
      </c>
      <c r="H398" s="46">
        <f t="shared" si="64"/>
        <v>3215.8800534200004</v>
      </c>
      <c r="I398" s="46">
        <f t="shared" si="65"/>
        <v>3098.1600534200002</v>
      </c>
      <c r="J398" s="46">
        <f t="shared" si="66"/>
        <v>4132.7900534199998</v>
      </c>
      <c r="K398" s="46">
        <f t="shared" si="67"/>
        <v>3598.7000534200001</v>
      </c>
      <c r="L398" s="46">
        <f t="shared" si="68"/>
        <v>3480.9800534199999</v>
      </c>
      <c r="M398" s="46">
        <f t="shared" si="69"/>
        <v>4220.9300534200001</v>
      </c>
      <c r="N398" s="46">
        <f t="shared" si="70"/>
        <v>3686.8400534200005</v>
      </c>
      <c r="O398" s="46">
        <f t="shared" si="71"/>
        <v>3569.1200534200002</v>
      </c>
      <c r="P398" s="46">
        <f>'Данные ком.оператора'!C393</f>
        <v>2535.4290541999999</v>
      </c>
    </row>
    <row r="399" spans="2:16" ht="15.75" x14ac:dyDescent="0.25">
      <c r="B399" s="34" t="str">
        <f>'Данные ком.оператора'!A394</f>
        <v>15.09.2024</v>
      </c>
      <c r="C399" s="6">
        <v>16</v>
      </c>
      <c r="D399" s="46">
        <f t="shared" si="60"/>
        <v>3628.44110026</v>
      </c>
      <c r="E399" s="46">
        <f t="shared" si="61"/>
        <v>3094.3511002600003</v>
      </c>
      <c r="F399" s="46">
        <f t="shared" si="62"/>
        <v>2976.63110026</v>
      </c>
      <c r="G399" s="46">
        <f t="shared" si="63"/>
        <v>3752.1411002599998</v>
      </c>
      <c r="H399" s="46">
        <f t="shared" si="64"/>
        <v>3218.0511002600001</v>
      </c>
      <c r="I399" s="46">
        <f t="shared" si="65"/>
        <v>3100.3311002599999</v>
      </c>
      <c r="J399" s="46">
        <f t="shared" si="66"/>
        <v>4134.9611002600004</v>
      </c>
      <c r="K399" s="46">
        <f t="shared" si="67"/>
        <v>3600.8711002600003</v>
      </c>
      <c r="L399" s="46">
        <f t="shared" si="68"/>
        <v>3483.15110026</v>
      </c>
      <c r="M399" s="46">
        <f t="shared" si="69"/>
        <v>4223.1011002599998</v>
      </c>
      <c r="N399" s="46">
        <f t="shared" si="70"/>
        <v>3689.0111002600001</v>
      </c>
      <c r="O399" s="46">
        <f t="shared" si="71"/>
        <v>3571.2911002599999</v>
      </c>
      <c r="P399" s="46">
        <f>'Данные ком.оператора'!C394</f>
        <v>2537.60010104</v>
      </c>
    </row>
    <row r="400" spans="2:16" ht="15.75" x14ac:dyDescent="0.25">
      <c r="B400" s="34" t="str">
        <f>'Данные ком.оператора'!A395</f>
        <v>15.09.2024</v>
      </c>
      <c r="C400" s="6">
        <v>17</v>
      </c>
      <c r="D400" s="46">
        <f t="shared" si="60"/>
        <v>3606.4692031499999</v>
      </c>
      <c r="E400" s="46">
        <f t="shared" si="61"/>
        <v>3072.3792031500002</v>
      </c>
      <c r="F400" s="46">
        <f t="shared" si="62"/>
        <v>2954.6592031499999</v>
      </c>
      <c r="G400" s="46">
        <f t="shared" si="63"/>
        <v>3730.1692031499997</v>
      </c>
      <c r="H400" s="46">
        <f t="shared" si="64"/>
        <v>3196.07920315</v>
      </c>
      <c r="I400" s="46">
        <f t="shared" si="65"/>
        <v>3078.3592031499998</v>
      </c>
      <c r="J400" s="46">
        <f t="shared" si="66"/>
        <v>4112.9892031500003</v>
      </c>
      <c r="K400" s="46">
        <f t="shared" si="67"/>
        <v>3578.8992031500002</v>
      </c>
      <c r="L400" s="46">
        <f t="shared" si="68"/>
        <v>3461.1792031499999</v>
      </c>
      <c r="M400" s="46">
        <f t="shared" si="69"/>
        <v>4201.1292031499997</v>
      </c>
      <c r="N400" s="46">
        <f t="shared" si="70"/>
        <v>3667.03920315</v>
      </c>
      <c r="O400" s="46">
        <f t="shared" si="71"/>
        <v>3549.3192031499998</v>
      </c>
      <c r="P400" s="46">
        <f>'Данные ком.оператора'!C395</f>
        <v>2515.6282039299999</v>
      </c>
    </row>
    <row r="401" spans="2:16" ht="15.75" x14ac:dyDescent="0.25">
      <c r="B401" s="34" t="str">
        <f>'Данные ком.оператора'!A396</f>
        <v>15.09.2024</v>
      </c>
      <c r="C401" s="6">
        <v>18</v>
      </c>
      <c r="D401" s="46">
        <f t="shared" si="60"/>
        <v>3603.7456689000001</v>
      </c>
      <c r="E401" s="46">
        <f t="shared" si="61"/>
        <v>3069.6556689000004</v>
      </c>
      <c r="F401" s="46">
        <f t="shared" si="62"/>
        <v>2951.9356689000001</v>
      </c>
      <c r="G401" s="46">
        <f t="shared" si="63"/>
        <v>3727.4456688999999</v>
      </c>
      <c r="H401" s="46">
        <f t="shared" si="64"/>
        <v>3193.3556689000002</v>
      </c>
      <c r="I401" s="46">
        <f t="shared" si="65"/>
        <v>3075.6356688999999</v>
      </c>
      <c r="J401" s="46">
        <f t="shared" si="66"/>
        <v>4110.2656689000005</v>
      </c>
      <c r="K401" s="46">
        <f t="shared" si="67"/>
        <v>3576.1756689000003</v>
      </c>
      <c r="L401" s="46">
        <f t="shared" si="68"/>
        <v>3458.4556689000001</v>
      </c>
      <c r="M401" s="46">
        <f t="shared" si="69"/>
        <v>4198.4056688999999</v>
      </c>
      <c r="N401" s="46">
        <f t="shared" si="70"/>
        <v>3664.3156689000002</v>
      </c>
      <c r="O401" s="46">
        <f t="shared" si="71"/>
        <v>3546.5956689</v>
      </c>
      <c r="P401" s="46">
        <f>'Данные ком.оператора'!C396</f>
        <v>2512.9046696800001</v>
      </c>
    </row>
    <row r="402" spans="2:16" ht="15.75" x14ac:dyDescent="0.25">
      <c r="B402" s="34" t="str">
        <f>'Данные ком.оператора'!A397</f>
        <v>15.09.2024</v>
      </c>
      <c r="C402" s="6">
        <v>19</v>
      </c>
      <c r="D402" s="46">
        <f t="shared" si="60"/>
        <v>3628.4860429800001</v>
      </c>
      <c r="E402" s="46">
        <f t="shared" si="61"/>
        <v>3094.3960429800004</v>
      </c>
      <c r="F402" s="46">
        <f t="shared" si="62"/>
        <v>2976.6760429800001</v>
      </c>
      <c r="G402" s="46">
        <f t="shared" si="63"/>
        <v>3752.1860429799999</v>
      </c>
      <c r="H402" s="46">
        <f t="shared" si="64"/>
        <v>3218.0960429800002</v>
      </c>
      <c r="I402" s="46">
        <f t="shared" si="65"/>
        <v>3100.37604298</v>
      </c>
      <c r="J402" s="46">
        <f t="shared" si="66"/>
        <v>4135.0060429800005</v>
      </c>
      <c r="K402" s="46">
        <f t="shared" si="67"/>
        <v>3600.9160429800004</v>
      </c>
      <c r="L402" s="46">
        <f t="shared" si="68"/>
        <v>3483.1960429800001</v>
      </c>
      <c r="M402" s="46">
        <f t="shared" si="69"/>
        <v>4223.1460429799999</v>
      </c>
      <c r="N402" s="46">
        <f t="shared" si="70"/>
        <v>3689.0560429800003</v>
      </c>
      <c r="O402" s="46">
        <f t="shared" si="71"/>
        <v>3571.33604298</v>
      </c>
      <c r="P402" s="46">
        <f>'Данные ком.оператора'!C397</f>
        <v>2537.6450437600001</v>
      </c>
    </row>
    <row r="403" spans="2:16" ht="15.75" x14ac:dyDescent="0.25">
      <c r="B403" s="34" t="str">
        <f>'Данные ком.оператора'!A398</f>
        <v>15.09.2024</v>
      </c>
      <c r="C403" s="6">
        <v>20</v>
      </c>
      <c r="D403" s="46">
        <f t="shared" si="60"/>
        <v>3654.6999020100002</v>
      </c>
      <c r="E403" s="46">
        <f t="shared" si="61"/>
        <v>3120.60990201</v>
      </c>
      <c r="F403" s="46">
        <f t="shared" si="62"/>
        <v>3002.8899020099998</v>
      </c>
      <c r="G403" s="46">
        <f t="shared" si="63"/>
        <v>3778.39990201</v>
      </c>
      <c r="H403" s="46">
        <f t="shared" si="64"/>
        <v>3244.3099020100003</v>
      </c>
      <c r="I403" s="46">
        <f t="shared" si="65"/>
        <v>3126.5899020100001</v>
      </c>
      <c r="J403" s="46">
        <f t="shared" si="66"/>
        <v>4161.2199020099997</v>
      </c>
      <c r="K403" s="46">
        <f t="shared" si="67"/>
        <v>3627.12990201</v>
      </c>
      <c r="L403" s="46">
        <f t="shared" si="68"/>
        <v>3509.4099020099998</v>
      </c>
      <c r="M403" s="46">
        <f t="shared" si="69"/>
        <v>4249.35990201</v>
      </c>
      <c r="N403" s="46">
        <f t="shared" si="70"/>
        <v>3715.2699020100004</v>
      </c>
      <c r="O403" s="46">
        <f t="shared" si="71"/>
        <v>3597.5499020100001</v>
      </c>
      <c r="P403" s="46">
        <f>'Данные ком.оператора'!C398</f>
        <v>2563.8589027899998</v>
      </c>
    </row>
    <row r="404" spans="2:16" ht="15.75" x14ac:dyDescent="0.25">
      <c r="B404" s="34" t="str">
        <f>'Данные ком.оператора'!A399</f>
        <v>15.09.2024</v>
      </c>
      <c r="C404" s="6">
        <v>21</v>
      </c>
      <c r="D404" s="46">
        <f t="shared" si="60"/>
        <v>3635.2875045600003</v>
      </c>
      <c r="E404" s="46">
        <f t="shared" si="61"/>
        <v>3101.1975045600002</v>
      </c>
      <c r="F404" s="46">
        <f t="shared" si="62"/>
        <v>2983.4775045599999</v>
      </c>
      <c r="G404" s="46">
        <f t="shared" si="63"/>
        <v>3758.9875045600002</v>
      </c>
      <c r="H404" s="46">
        <f t="shared" si="64"/>
        <v>3224.8975045600005</v>
      </c>
      <c r="I404" s="46">
        <f t="shared" si="65"/>
        <v>3107.1775045600002</v>
      </c>
      <c r="J404" s="46">
        <f t="shared" si="66"/>
        <v>4141.8075045599999</v>
      </c>
      <c r="K404" s="46">
        <f t="shared" si="67"/>
        <v>3607.7175045600002</v>
      </c>
      <c r="L404" s="46">
        <f t="shared" si="68"/>
        <v>3489.9975045599999</v>
      </c>
      <c r="M404" s="46">
        <f t="shared" si="69"/>
        <v>4229.9475045600002</v>
      </c>
      <c r="N404" s="46">
        <f t="shared" si="70"/>
        <v>3695.8575045600005</v>
      </c>
      <c r="O404" s="46">
        <f t="shared" si="71"/>
        <v>3578.1375045600003</v>
      </c>
      <c r="P404" s="46">
        <f>'Данные ком.оператора'!C399</f>
        <v>2544.4465053399999</v>
      </c>
    </row>
    <row r="405" spans="2:16" ht="15.75" x14ac:dyDescent="0.25">
      <c r="B405" s="34" t="str">
        <f>'Данные ком.оператора'!A400</f>
        <v>15.09.2024</v>
      </c>
      <c r="C405" s="6">
        <v>22</v>
      </c>
      <c r="D405" s="46">
        <f t="shared" si="60"/>
        <v>3606.0468806200006</v>
      </c>
      <c r="E405" s="46">
        <f t="shared" si="61"/>
        <v>3071.9568806200004</v>
      </c>
      <c r="F405" s="46">
        <f t="shared" si="62"/>
        <v>2954.2368806200002</v>
      </c>
      <c r="G405" s="46">
        <f t="shared" si="63"/>
        <v>3729.7468806200004</v>
      </c>
      <c r="H405" s="46">
        <f t="shared" si="64"/>
        <v>3195.6568806200007</v>
      </c>
      <c r="I405" s="46">
        <f t="shared" si="65"/>
        <v>3077.9368806200005</v>
      </c>
      <c r="J405" s="46">
        <f t="shared" si="66"/>
        <v>4112.5668806200001</v>
      </c>
      <c r="K405" s="46">
        <f t="shared" si="67"/>
        <v>3578.4768806200004</v>
      </c>
      <c r="L405" s="46">
        <f t="shared" si="68"/>
        <v>3460.7568806200002</v>
      </c>
      <c r="M405" s="46">
        <f t="shared" si="69"/>
        <v>4200.7068806200004</v>
      </c>
      <c r="N405" s="46">
        <f t="shared" si="70"/>
        <v>3666.6168806200008</v>
      </c>
      <c r="O405" s="46">
        <f t="shared" si="71"/>
        <v>3548.8968806200005</v>
      </c>
      <c r="P405" s="46">
        <f>'Данные ком.оператора'!C400</f>
        <v>2515.2058814000002</v>
      </c>
    </row>
    <row r="406" spans="2:16" ht="15.75" x14ac:dyDescent="0.25">
      <c r="B406" s="34" t="str">
        <f>'Данные ком.оператора'!A401</f>
        <v>15.09.2024</v>
      </c>
      <c r="C406" s="6">
        <v>23</v>
      </c>
      <c r="D406" s="46">
        <f t="shared" si="60"/>
        <v>3499.1119932700003</v>
      </c>
      <c r="E406" s="46">
        <f t="shared" si="61"/>
        <v>2965.0219932700002</v>
      </c>
      <c r="F406" s="46">
        <f t="shared" si="62"/>
        <v>2847.3019932699999</v>
      </c>
      <c r="G406" s="46">
        <f t="shared" si="63"/>
        <v>3622.8119932700001</v>
      </c>
      <c r="H406" s="46">
        <f t="shared" si="64"/>
        <v>3088.7219932700004</v>
      </c>
      <c r="I406" s="46">
        <f t="shared" si="65"/>
        <v>2971.0019932700002</v>
      </c>
      <c r="J406" s="46">
        <f t="shared" si="66"/>
        <v>4005.6319932699998</v>
      </c>
      <c r="K406" s="46">
        <f t="shared" si="67"/>
        <v>3471.5419932700001</v>
      </c>
      <c r="L406" s="46">
        <f t="shared" si="68"/>
        <v>3353.8219932699999</v>
      </c>
      <c r="M406" s="46">
        <f t="shared" si="69"/>
        <v>4093.7719932700002</v>
      </c>
      <c r="N406" s="46">
        <f t="shared" si="70"/>
        <v>3559.6819932700005</v>
      </c>
      <c r="O406" s="46">
        <f t="shared" si="71"/>
        <v>3441.9619932700002</v>
      </c>
      <c r="P406" s="46">
        <f>'Данные ком.оператора'!C401</f>
        <v>2408.2709940499999</v>
      </c>
    </row>
    <row r="407" spans="2:16" ht="15.75" x14ac:dyDescent="0.25">
      <c r="B407" s="34" t="str">
        <f>'Данные ком.оператора'!A402</f>
        <v>15.09.2024</v>
      </c>
      <c r="C407" s="6">
        <v>24</v>
      </c>
      <c r="D407" s="46">
        <f t="shared" si="60"/>
        <v>3350.2814972900005</v>
      </c>
      <c r="E407" s="46">
        <f t="shared" si="61"/>
        <v>2816.1914972900004</v>
      </c>
      <c r="F407" s="46">
        <f t="shared" si="62"/>
        <v>2698.4714972900001</v>
      </c>
      <c r="G407" s="46">
        <f t="shared" si="63"/>
        <v>3473.9814972900003</v>
      </c>
      <c r="H407" s="46">
        <f t="shared" si="64"/>
        <v>2939.8914972900006</v>
      </c>
      <c r="I407" s="46">
        <f t="shared" si="65"/>
        <v>2822.1714972900004</v>
      </c>
      <c r="J407" s="46">
        <f t="shared" si="66"/>
        <v>3856.80149729</v>
      </c>
      <c r="K407" s="46">
        <f t="shared" si="67"/>
        <v>3322.7114972900004</v>
      </c>
      <c r="L407" s="46">
        <f t="shared" si="68"/>
        <v>3204.9914972900001</v>
      </c>
      <c r="M407" s="46">
        <f t="shared" si="69"/>
        <v>3944.9414972900004</v>
      </c>
      <c r="N407" s="46">
        <f t="shared" si="70"/>
        <v>3410.8514972900007</v>
      </c>
      <c r="O407" s="46">
        <f t="shared" si="71"/>
        <v>3293.1314972900004</v>
      </c>
      <c r="P407" s="46">
        <f>'Данные ком.оператора'!C402</f>
        <v>2259.4404980700001</v>
      </c>
    </row>
    <row r="408" spans="2:16" ht="15.75" x14ac:dyDescent="0.25">
      <c r="B408" s="34" t="str">
        <f>'Данные ком.оператора'!A403</f>
        <v>16.09.2024</v>
      </c>
      <c r="C408" s="6">
        <v>1</v>
      </c>
      <c r="D408" s="46">
        <f t="shared" si="60"/>
        <v>3368.9676731199997</v>
      </c>
      <c r="E408" s="46">
        <f t="shared" si="61"/>
        <v>2834.8776731200001</v>
      </c>
      <c r="F408" s="46">
        <f t="shared" si="62"/>
        <v>2717.1576731199998</v>
      </c>
      <c r="G408" s="46">
        <f t="shared" si="63"/>
        <v>3492.6676731199996</v>
      </c>
      <c r="H408" s="46">
        <f t="shared" si="64"/>
        <v>2958.5776731199999</v>
      </c>
      <c r="I408" s="46">
        <f t="shared" si="65"/>
        <v>2840.8576731199996</v>
      </c>
      <c r="J408" s="46">
        <f t="shared" si="66"/>
        <v>3875.4876731200002</v>
      </c>
      <c r="K408" s="46">
        <f t="shared" si="67"/>
        <v>3341.39767312</v>
      </c>
      <c r="L408" s="46">
        <f t="shared" si="68"/>
        <v>3223.6776731199998</v>
      </c>
      <c r="M408" s="46">
        <f t="shared" si="69"/>
        <v>3963.6276731199996</v>
      </c>
      <c r="N408" s="46">
        <f t="shared" si="70"/>
        <v>3429.5376731199999</v>
      </c>
      <c r="O408" s="46">
        <f t="shared" si="71"/>
        <v>3311.8176731199997</v>
      </c>
      <c r="P408" s="46">
        <f>'Данные ком.оператора'!C403</f>
        <v>2278.1266738999998</v>
      </c>
    </row>
    <row r="409" spans="2:16" ht="15.75" x14ac:dyDescent="0.25">
      <c r="B409" s="34" t="str">
        <f>'Данные ком.оператора'!A404</f>
        <v>16.09.2024</v>
      </c>
      <c r="C409" s="6">
        <v>2</v>
      </c>
      <c r="D409" s="46">
        <f t="shared" si="60"/>
        <v>3390.1234643400003</v>
      </c>
      <c r="E409" s="46">
        <f t="shared" si="61"/>
        <v>2856.0334643400001</v>
      </c>
      <c r="F409" s="46">
        <f t="shared" si="62"/>
        <v>2738.3134643399999</v>
      </c>
      <c r="G409" s="46">
        <f t="shared" si="63"/>
        <v>3513.8234643400001</v>
      </c>
      <c r="H409" s="46">
        <f t="shared" si="64"/>
        <v>2979.7334643400004</v>
      </c>
      <c r="I409" s="46">
        <f t="shared" si="65"/>
        <v>2862.0134643400002</v>
      </c>
      <c r="J409" s="46">
        <f t="shared" si="66"/>
        <v>3896.6434643399998</v>
      </c>
      <c r="K409" s="46">
        <f t="shared" si="67"/>
        <v>3362.5534643400001</v>
      </c>
      <c r="L409" s="46">
        <f t="shared" si="68"/>
        <v>3244.8334643399999</v>
      </c>
      <c r="M409" s="46">
        <f t="shared" si="69"/>
        <v>3984.7834643400001</v>
      </c>
      <c r="N409" s="46">
        <f t="shared" si="70"/>
        <v>3450.6934643400004</v>
      </c>
      <c r="O409" s="46">
        <f t="shared" si="71"/>
        <v>3332.9734643400002</v>
      </c>
      <c r="P409" s="46">
        <f>'Данные ком.оператора'!C404</f>
        <v>2299.2824651199999</v>
      </c>
    </row>
    <row r="410" spans="2:16" ht="15.75" x14ac:dyDescent="0.25">
      <c r="B410" s="34" t="str">
        <f>'Данные ком.оператора'!A405</f>
        <v>16.09.2024</v>
      </c>
      <c r="C410" s="6">
        <v>3</v>
      </c>
      <c r="D410" s="46">
        <f t="shared" si="60"/>
        <v>3408.2012135900004</v>
      </c>
      <c r="E410" s="46">
        <f t="shared" si="61"/>
        <v>2874.1112135900003</v>
      </c>
      <c r="F410" s="46">
        <f t="shared" si="62"/>
        <v>2756.39121359</v>
      </c>
      <c r="G410" s="46">
        <f t="shared" si="63"/>
        <v>3531.9012135900002</v>
      </c>
      <c r="H410" s="46">
        <f t="shared" si="64"/>
        <v>2997.8112135900005</v>
      </c>
      <c r="I410" s="46">
        <f t="shared" si="65"/>
        <v>2880.0912135900003</v>
      </c>
      <c r="J410" s="46">
        <f t="shared" si="66"/>
        <v>3914.7212135899999</v>
      </c>
      <c r="K410" s="46">
        <f t="shared" si="67"/>
        <v>3380.6312135900002</v>
      </c>
      <c r="L410" s="46">
        <f t="shared" si="68"/>
        <v>3262.91121359</v>
      </c>
      <c r="M410" s="46">
        <f t="shared" si="69"/>
        <v>4002.8612135900003</v>
      </c>
      <c r="N410" s="46">
        <f t="shared" si="70"/>
        <v>3468.7712135900006</v>
      </c>
      <c r="O410" s="46">
        <f t="shared" si="71"/>
        <v>3351.0512135900003</v>
      </c>
      <c r="P410" s="46">
        <f>'Данные ком.оператора'!C405</f>
        <v>2317.36021437</v>
      </c>
    </row>
    <row r="411" spans="2:16" ht="15.75" x14ac:dyDescent="0.25">
      <c r="B411" s="34" t="str">
        <f>'Данные ком.оператора'!A406</f>
        <v>16.09.2024</v>
      </c>
      <c r="C411" s="6">
        <v>4</v>
      </c>
      <c r="D411" s="46">
        <f t="shared" si="60"/>
        <v>3471.9662400900006</v>
      </c>
      <c r="E411" s="46">
        <f t="shared" si="61"/>
        <v>2937.8762400900005</v>
      </c>
      <c r="F411" s="46">
        <f t="shared" si="62"/>
        <v>2820.1562400900002</v>
      </c>
      <c r="G411" s="46">
        <f t="shared" si="63"/>
        <v>3595.6662400900004</v>
      </c>
      <c r="H411" s="46">
        <f t="shared" si="64"/>
        <v>3061.5762400900007</v>
      </c>
      <c r="I411" s="46">
        <f t="shared" si="65"/>
        <v>2943.8562400900005</v>
      </c>
      <c r="J411" s="46">
        <f t="shared" si="66"/>
        <v>3978.4862400900001</v>
      </c>
      <c r="K411" s="46">
        <f t="shared" si="67"/>
        <v>3444.3962400900004</v>
      </c>
      <c r="L411" s="46">
        <f t="shared" si="68"/>
        <v>3326.6762400900002</v>
      </c>
      <c r="M411" s="46">
        <f t="shared" si="69"/>
        <v>4066.6262400900005</v>
      </c>
      <c r="N411" s="46">
        <f t="shared" si="70"/>
        <v>3532.5362400900008</v>
      </c>
      <c r="O411" s="46">
        <f t="shared" si="71"/>
        <v>3414.8162400900005</v>
      </c>
      <c r="P411" s="46">
        <f>'Данные ком.оператора'!C406</f>
        <v>2381.1252408700002</v>
      </c>
    </row>
    <row r="412" spans="2:16" ht="15.75" x14ac:dyDescent="0.25">
      <c r="B412" s="34" t="str">
        <f>'Данные ком.оператора'!A407</f>
        <v>16.09.2024</v>
      </c>
      <c r="C412" s="6">
        <v>5</v>
      </c>
      <c r="D412" s="46">
        <f t="shared" si="60"/>
        <v>3522.8460566499998</v>
      </c>
      <c r="E412" s="46">
        <f t="shared" si="61"/>
        <v>2988.7560566500001</v>
      </c>
      <c r="F412" s="46">
        <f t="shared" si="62"/>
        <v>2871.0360566499999</v>
      </c>
      <c r="G412" s="46">
        <f t="shared" si="63"/>
        <v>3646.5460566499996</v>
      </c>
      <c r="H412" s="46">
        <f t="shared" si="64"/>
        <v>3112.4560566499999</v>
      </c>
      <c r="I412" s="46">
        <f t="shared" si="65"/>
        <v>2994.7360566499997</v>
      </c>
      <c r="J412" s="46">
        <f t="shared" si="66"/>
        <v>4029.3660566500002</v>
      </c>
      <c r="K412" s="46">
        <f t="shared" si="67"/>
        <v>3495.2760566500001</v>
      </c>
      <c r="L412" s="46">
        <f t="shared" si="68"/>
        <v>3377.5560566499998</v>
      </c>
      <c r="M412" s="46">
        <f t="shared" si="69"/>
        <v>4117.5060566499997</v>
      </c>
      <c r="N412" s="46">
        <f t="shared" si="70"/>
        <v>3583.41605665</v>
      </c>
      <c r="O412" s="46">
        <f t="shared" si="71"/>
        <v>3465.6960566499997</v>
      </c>
      <c r="P412" s="46">
        <f>'Данные ком.оператора'!C407</f>
        <v>2432.0050574299999</v>
      </c>
    </row>
    <row r="413" spans="2:16" ht="15.75" x14ac:dyDescent="0.25">
      <c r="B413" s="34" t="str">
        <f>'Данные ком.оператора'!A408</f>
        <v>16.09.2024</v>
      </c>
      <c r="C413" s="6">
        <v>6</v>
      </c>
      <c r="D413" s="46">
        <f t="shared" si="60"/>
        <v>3525.6842900600004</v>
      </c>
      <c r="E413" s="46">
        <f t="shared" si="61"/>
        <v>2991.5942900600003</v>
      </c>
      <c r="F413" s="46">
        <f t="shared" si="62"/>
        <v>2873.87429006</v>
      </c>
      <c r="G413" s="46">
        <f t="shared" si="63"/>
        <v>3649.3842900600002</v>
      </c>
      <c r="H413" s="46">
        <f t="shared" si="64"/>
        <v>3115.2942900600005</v>
      </c>
      <c r="I413" s="46">
        <f t="shared" si="65"/>
        <v>2997.5742900600003</v>
      </c>
      <c r="J413" s="46">
        <f t="shared" si="66"/>
        <v>4032.2042900599999</v>
      </c>
      <c r="K413" s="46">
        <f t="shared" si="67"/>
        <v>3498.1142900600003</v>
      </c>
      <c r="L413" s="46">
        <f t="shared" si="68"/>
        <v>3380.39429006</v>
      </c>
      <c r="M413" s="46">
        <f t="shared" si="69"/>
        <v>4120.3442900600003</v>
      </c>
      <c r="N413" s="46">
        <f t="shared" si="70"/>
        <v>3586.2542900600006</v>
      </c>
      <c r="O413" s="46">
        <f t="shared" si="71"/>
        <v>3468.5342900600003</v>
      </c>
      <c r="P413" s="46">
        <f>'Данные ком.оператора'!C408</f>
        <v>2434.84329084</v>
      </c>
    </row>
    <row r="414" spans="2:16" ht="15.75" x14ac:dyDescent="0.25">
      <c r="B414" s="34" t="str">
        <f>'Данные ком.оператора'!A409</f>
        <v>16.09.2024</v>
      </c>
      <c r="C414" s="6">
        <v>7</v>
      </c>
      <c r="D414" s="46">
        <f t="shared" si="60"/>
        <v>3486.8291675700002</v>
      </c>
      <c r="E414" s="46">
        <f t="shared" si="61"/>
        <v>2952.7391675700001</v>
      </c>
      <c r="F414" s="46">
        <f t="shared" si="62"/>
        <v>2835.0191675699998</v>
      </c>
      <c r="G414" s="46">
        <f t="shared" si="63"/>
        <v>3610.52916757</v>
      </c>
      <c r="H414" s="46">
        <f t="shared" si="64"/>
        <v>3076.4391675700003</v>
      </c>
      <c r="I414" s="46">
        <f t="shared" si="65"/>
        <v>2958.7191675700001</v>
      </c>
      <c r="J414" s="46">
        <f t="shared" si="66"/>
        <v>3993.3491675699997</v>
      </c>
      <c r="K414" s="46">
        <f t="shared" si="67"/>
        <v>3459.25916757</v>
      </c>
      <c r="L414" s="46">
        <f t="shared" si="68"/>
        <v>3341.5391675699998</v>
      </c>
      <c r="M414" s="46">
        <f t="shared" si="69"/>
        <v>4081.4891675700001</v>
      </c>
      <c r="N414" s="46">
        <f t="shared" si="70"/>
        <v>3547.3991675700004</v>
      </c>
      <c r="O414" s="46">
        <f t="shared" si="71"/>
        <v>3429.6791675700001</v>
      </c>
      <c r="P414" s="46">
        <f>'Данные ком.оператора'!C409</f>
        <v>2395.9881683499998</v>
      </c>
    </row>
    <row r="415" spans="2:16" ht="15.75" x14ac:dyDescent="0.25">
      <c r="B415" s="34" t="str">
        <f>'Данные ком.оператора'!A410</f>
        <v>16.09.2024</v>
      </c>
      <c r="C415" s="6">
        <v>8</v>
      </c>
      <c r="D415" s="46">
        <f t="shared" si="60"/>
        <v>3513.5742989999999</v>
      </c>
      <c r="E415" s="46">
        <f t="shared" si="61"/>
        <v>2979.4842990000002</v>
      </c>
      <c r="F415" s="46">
        <f t="shared" si="62"/>
        <v>2861.7642989999999</v>
      </c>
      <c r="G415" s="46">
        <f t="shared" si="63"/>
        <v>3637.2742989999997</v>
      </c>
      <c r="H415" s="46">
        <f t="shared" si="64"/>
        <v>3103.184299</v>
      </c>
      <c r="I415" s="46">
        <f t="shared" si="65"/>
        <v>2985.4642989999998</v>
      </c>
      <c r="J415" s="46">
        <f t="shared" si="66"/>
        <v>4020.0942990000003</v>
      </c>
      <c r="K415" s="46">
        <f t="shared" si="67"/>
        <v>3486.0042990000002</v>
      </c>
      <c r="L415" s="46">
        <f t="shared" si="68"/>
        <v>3368.2842989999999</v>
      </c>
      <c r="M415" s="46">
        <f t="shared" si="69"/>
        <v>4108.2342989999997</v>
      </c>
      <c r="N415" s="46">
        <f t="shared" si="70"/>
        <v>3574.144299</v>
      </c>
      <c r="O415" s="46">
        <f t="shared" si="71"/>
        <v>3456.4242989999998</v>
      </c>
      <c r="P415" s="46">
        <f>'Данные ком.оператора'!C410</f>
        <v>2422.7332997799999</v>
      </c>
    </row>
    <row r="416" spans="2:16" ht="15.75" x14ac:dyDescent="0.25">
      <c r="B416" s="34" t="str">
        <f>'Данные ком.оператора'!A411</f>
        <v>16.09.2024</v>
      </c>
      <c r="C416" s="6">
        <v>9</v>
      </c>
      <c r="D416" s="46">
        <f t="shared" si="60"/>
        <v>3618.51962258</v>
      </c>
      <c r="E416" s="46">
        <f t="shared" si="61"/>
        <v>3084.4296225800003</v>
      </c>
      <c r="F416" s="46">
        <f t="shared" si="62"/>
        <v>2966.7096225800001</v>
      </c>
      <c r="G416" s="46">
        <f t="shared" si="63"/>
        <v>3742.2196225799999</v>
      </c>
      <c r="H416" s="46">
        <f t="shared" si="64"/>
        <v>3208.1296225800002</v>
      </c>
      <c r="I416" s="46">
        <f t="shared" si="65"/>
        <v>3090.4096225799999</v>
      </c>
      <c r="J416" s="46">
        <f t="shared" si="66"/>
        <v>4125.0396225800005</v>
      </c>
      <c r="K416" s="46">
        <f t="shared" si="67"/>
        <v>3590.9496225800003</v>
      </c>
      <c r="L416" s="46">
        <f t="shared" si="68"/>
        <v>3473.2296225800001</v>
      </c>
      <c r="M416" s="46">
        <f t="shared" si="69"/>
        <v>4213.1796225799999</v>
      </c>
      <c r="N416" s="46">
        <f t="shared" si="70"/>
        <v>3679.0896225800002</v>
      </c>
      <c r="O416" s="46">
        <f t="shared" si="71"/>
        <v>3561.3696225799999</v>
      </c>
      <c r="P416" s="46">
        <f>'Данные ком.оператора'!C411</f>
        <v>2527.6786233600001</v>
      </c>
    </row>
    <row r="417" spans="2:16" ht="15.75" x14ac:dyDescent="0.25">
      <c r="B417" s="34" t="str">
        <f>'Данные ком.оператора'!A412</f>
        <v>16.09.2024</v>
      </c>
      <c r="C417" s="6">
        <v>10</v>
      </c>
      <c r="D417" s="46">
        <f t="shared" si="60"/>
        <v>3656.5628394100004</v>
      </c>
      <c r="E417" s="46">
        <f t="shared" si="61"/>
        <v>3122.4728394100002</v>
      </c>
      <c r="F417" s="46">
        <f t="shared" si="62"/>
        <v>3004.75283941</v>
      </c>
      <c r="G417" s="46">
        <f t="shared" si="63"/>
        <v>3780.2628394100002</v>
      </c>
      <c r="H417" s="46">
        <f t="shared" si="64"/>
        <v>3246.1728394100005</v>
      </c>
      <c r="I417" s="46">
        <f t="shared" si="65"/>
        <v>3128.4528394100003</v>
      </c>
      <c r="J417" s="46">
        <f t="shared" si="66"/>
        <v>4163.0828394099999</v>
      </c>
      <c r="K417" s="46">
        <f t="shared" si="67"/>
        <v>3628.9928394100002</v>
      </c>
      <c r="L417" s="46">
        <f t="shared" si="68"/>
        <v>3511.27283941</v>
      </c>
      <c r="M417" s="46">
        <f t="shared" si="69"/>
        <v>4251.2228394100002</v>
      </c>
      <c r="N417" s="46">
        <f t="shared" si="70"/>
        <v>3717.1328394100005</v>
      </c>
      <c r="O417" s="46">
        <f t="shared" si="71"/>
        <v>3599.4128394100003</v>
      </c>
      <c r="P417" s="46">
        <f>'Данные ком.оператора'!C412</f>
        <v>2565.72184019</v>
      </c>
    </row>
    <row r="418" spans="2:16" ht="15.75" x14ac:dyDescent="0.25">
      <c r="B418" s="34" t="str">
        <f>'Данные ком.оператора'!A413</f>
        <v>16.09.2024</v>
      </c>
      <c r="C418" s="6">
        <v>11</v>
      </c>
      <c r="D418" s="46">
        <f t="shared" si="60"/>
        <v>3655.2217283600003</v>
      </c>
      <c r="E418" s="46">
        <f t="shared" si="61"/>
        <v>3121.1317283600001</v>
      </c>
      <c r="F418" s="46">
        <f t="shared" si="62"/>
        <v>3003.4117283599999</v>
      </c>
      <c r="G418" s="46">
        <f t="shared" si="63"/>
        <v>3778.9217283600001</v>
      </c>
      <c r="H418" s="46">
        <f t="shared" si="64"/>
        <v>3244.8317283600004</v>
      </c>
      <c r="I418" s="46">
        <f t="shared" si="65"/>
        <v>3127.1117283600001</v>
      </c>
      <c r="J418" s="46">
        <f t="shared" si="66"/>
        <v>4161.7417283599998</v>
      </c>
      <c r="K418" s="46">
        <f t="shared" si="67"/>
        <v>3627.6517283600001</v>
      </c>
      <c r="L418" s="46">
        <f t="shared" si="68"/>
        <v>3509.9317283599999</v>
      </c>
      <c r="M418" s="46">
        <f t="shared" si="69"/>
        <v>4249.8817283600001</v>
      </c>
      <c r="N418" s="46">
        <f t="shared" si="70"/>
        <v>3715.7917283600004</v>
      </c>
      <c r="O418" s="46">
        <f t="shared" si="71"/>
        <v>3598.0717283600002</v>
      </c>
      <c r="P418" s="46">
        <f>'Данные ком.оператора'!C413</f>
        <v>2564.3807291399999</v>
      </c>
    </row>
    <row r="419" spans="2:16" ht="15.75" x14ac:dyDescent="0.25">
      <c r="B419" s="34" t="str">
        <f>'Данные ком.оператора'!A414</f>
        <v>16.09.2024</v>
      </c>
      <c r="C419" s="6">
        <v>12</v>
      </c>
      <c r="D419" s="46">
        <f t="shared" si="60"/>
        <v>3634.7669403800001</v>
      </c>
      <c r="E419" s="46">
        <f t="shared" si="61"/>
        <v>3100.6769403800004</v>
      </c>
      <c r="F419" s="46">
        <f t="shared" si="62"/>
        <v>2982.9569403800001</v>
      </c>
      <c r="G419" s="46">
        <f t="shared" si="63"/>
        <v>3758.4669403799999</v>
      </c>
      <c r="H419" s="46">
        <f t="shared" si="64"/>
        <v>3224.3769403800002</v>
      </c>
      <c r="I419" s="46">
        <f t="shared" si="65"/>
        <v>3106.6569403799999</v>
      </c>
      <c r="J419" s="46">
        <f t="shared" si="66"/>
        <v>4141.2869403800005</v>
      </c>
      <c r="K419" s="46">
        <f t="shared" si="67"/>
        <v>3607.1969403800003</v>
      </c>
      <c r="L419" s="46">
        <f t="shared" si="68"/>
        <v>3489.4769403800001</v>
      </c>
      <c r="M419" s="46">
        <f t="shared" si="69"/>
        <v>4229.4269403799999</v>
      </c>
      <c r="N419" s="46">
        <f t="shared" si="70"/>
        <v>3695.3369403800002</v>
      </c>
      <c r="O419" s="46">
        <f t="shared" si="71"/>
        <v>3577.61694038</v>
      </c>
      <c r="P419" s="46">
        <f>'Данные ком.оператора'!C414</f>
        <v>2543.9259411600001</v>
      </c>
    </row>
    <row r="420" spans="2:16" ht="15.75" x14ac:dyDescent="0.25">
      <c r="B420" s="34" t="str">
        <f>'Данные ком.оператора'!A415</f>
        <v>16.09.2024</v>
      </c>
      <c r="C420" s="6">
        <v>13</v>
      </c>
      <c r="D420" s="46">
        <f t="shared" si="60"/>
        <v>3635.7536933600004</v>
      </c>
      <c r="E420" s="46">
        <f t="shared" si="61"/>
        <v>3101.6636933600003</v>
      </c>
      <c r="F420" s="46">
        <f t="shared" si="62"/>
        <v>2983.94369336</v>
      </c>
      <c r="G420" s="46">
        <f t="shared" si="63"/>
        <v>3759.4536933600002</v>
      </c>
      <c r="H420" s="46">
        <f t="shared" si="64"/>
        <v>3225.3636933600005</v>
      </c>
      <c r="I420" s="46">
        <f t="shared" si="65"/>
        <v>3107.6436933600003</v>
      </c>
      <c r="J420" s="46">
        <f t="shared" si="66"/>
        <v>4142.2736933599999</v>
      </c>
      <c r="K420" s="46">
        <f t="shared" si="67"/>
        <v>3608.1836933600002</v>
      </c>
      <c r="L420" s="46">
        <f t="shared" si="68"/>
        <v>3490.46369336</v>
      </c>
      <c r="M420" s="46">
        <f t="shared" si="69"/>
        <v>4230.4136933600003</v>
      </c>
      <c r="N420" s="46">
        <f t="shared" si="70"/>
        <v>3696.3236933600006</v>
      </c>
      <c r="O420" s="46">
        <f t="shared" si="71"/>
        <v>3578.6036933600003</v>
      </c>
      <c r="P420" s="46">
        <f>'Данные ком.оператора'!C415</f>
        <v>2544.91269414</v>
      </c>
    </row>
    <row r="421" spans="2:16" ht="15.75" x14ac:dyDescent="0.25">
      <c r="B421" s="34" t="str">
        <f>'Данные ком.оператора'!A416</f>
        <v>16.09.2024</v>
      </c>
      <c r="C421" s="6">
        <v>14</v>
      </c>
      <c r="D421" s="46">
        <f t="shared" si="60"/>
        <v>3666.9712580300002</v>
      </c>
      <c r="E421" s="46">
        <f t="shared" si="61"/>
        <v>3132.8812580300005</v>
      </c>
      <c r="F421" s="46">
        <f t="shared" si="62"/>
        <v>3015.1612580300002</v>
      </c>
      <c r="G421" s="46">
        <f t="shared" si="63"/>
        <v>3790.67125803</v>
      </c>
      <c r="H421" s="46">
        <f t="shared" si="64"/>
        <v>3256.5812580300003</v>
      </c>
      <c r="I421" s="46">
        <f t="shared" si="65"/>
        <v>3138.86125803</v>
      </c>
      <c r="J421" s="46">
        <f t="shared" si="66"/>
        <v>4173.4912580300006</v>
      </c>
      <c r="K421" s="46">
        <f t="shared" si="67"/>
        <v>3639.4012580300005</v>
      </c>
      <c r="L421" s="46">
        <f t="shared" si="68"/>
        <v>3521.6812580300002</v>
      </c>
      <c r="M421" s="46">
        <f t="shared" si="69"/>
        <v>4261.63125803</v>
      </c>
      <c r="N421" s="46">
        <f t="shared" si="70"/>
        <v>3727.5412580300003</v>
      </c>
      <c r="O421" s="46">
        <f t="shared" si="71"/>
        <v>3609.8212580300001</v>
      </c>
      <c r="P421" s="46">
        <f>'Данные ком.оператора'!C416</f>
        <v>2576.1302588100002</v>
      </c>
    </row>
    <row r="422" spans="2:16" ht="15.75" x14ac:dyDescent="0.25">
      <c r="B422" s="34" t="str">
        <f>'Данные ком.оператора'!A417</f>
        <v>16.09.2024</v>
      </c>
      <c r="C422" s="6">
        <v>15</v>
      </c>
      <c r="D422" s="46">
        <f t="shared" si="60"/>
        <v>3655.5953591200005</v>
      </c>
      <c r="E422" s="46">
        <f t="shared" si="61"/>
        <v>3121.5053591200003</v>
      </c>
      <c r="F422" s="46">
        <f t="shared" si="62"/>
        <v>3003.7853591200001</v>
      </c>
      <c r="G422" s="46">
        <f t="shared" si="63"/>
        <v>3779.2953591200003</v>
      </c>
      <c r="H422" s="46">
        <f t="shared" si="64"/>
        <v>3245.2053591200006</v>
      </c>
      <c r="I422" s="46">
        <f t="shared" si="65"/>
        <v>3127.4853591200003</v>
      </c>
      <c r="J422" s="46">
        <f t="shared" si="66"/>
        <v>4162.11535912</v>
      </c>
      <c r="K422" s="46">
        <f t="shared" si="67"/>
        <v>3628.0253591200003</v>
      </c>
      <c r="L422" s="46">
        <f t="shared" si="68"/>
        <v>3510.30535912</v>
      </c>
      <c r="M422" s="46">
        <f t="shared" si="69"/>
        <v>4250.2553591200003</v>
      </c>
      <c r="N422" s="46">
        <f t="shared" si="70"/>
        <v>3716.1653591200006</v>
      </c>
      <c r="O422" s="46">
        <f t="shared" si="71"/>
        <v>3598.4453591200004</v>
      </c>
      <c r="P422" s="46">
        <f>'Данные ком.оператора'!C417</f>
        <v>2564.7543599000001</v>
      </c>
    </row>
    <row r="423" spans="2:16" ht="15.75" x14ac:dyDescent="0.25">
      <c r="B423" s="34" t="str">
        <f>'Данные ком.оператора'!A418</f>
        <v>16.09.2024</v>
      </c>
      <c r="C423" s="6">
        <v>16</v>
      </c>
      <c r="D423" s="46">
        <f t="shared" si="60"/>
        <v>3677.7451361499998</v>
      </c>
      <c r="E423" s="46">
        <f t="shared" si="61"/>
        <v>3143.6551361500001</v>
      </c>
      <c r="F423" s="46">
        <f t="shared" si="62"/>
        <v>3025.9351361499998</v>
      </c>
      <c r="G423" s="46">
        <f t="shared" si="63"/>
        <v>3801.4451361499996</v>
      </c>
      <c r="H423" s="46">
        <f t="shared" si="64"/>
        <v>3267.3551361499999</v>
      </c>
      <c r="I423" s="46">
        <f t="shared" si="65"/>
        <v>3149.6351361499997</v>
      </c>
      <c r="J423" s="46">
        <f t="shared" si="66"/>
        <v>4184.2651361500002</v>
      </c>
      <c r="K423" s="46">
        <f t="shared" si="67"/>
        <v>3650.1751361500001</v>
      </c>
      <c r="L423" s="46">
        <f t="shared" si="68"/>
        <v>3532.4551361499998</v>
      </c>
      <c r="M423" s="46">
        <f t="shared" si="69"/>
        <v>4272.4051361499996</v>
      </c>
      <c r="N423" s="46">
        <f t="shared" si="70"/>
        <v>3738.3151361499999</v>
      </c>
      <c r="O423" s="46">
        <f t="shared" si="71"/>
        <v>3620.5951361499997</v>
      </c>
      <c r="P423" s="46">
        <f>'Данные ком.оператора'!C418</f>
        <v>2586.9041369299998</v>
      </c>
    </row>
    <row r="424" spans="2:16" ht="15.75" x14ac:dyDescent="0.25">
      <c r="B424" s="34" t="str">
        <f>'Данные ком.оператора'!A419</f>
        <v>16.09.2024</v>
      </c>
      <c r="C424" s="6">
        <v>17</v>
      </c>
      <c r="D424" s="46">
        <f t="shared" si="60"/>
        <v>3684.0265401300003</v>
      </c>
      <c r="E424" s="46">
        <f t="shared" si="61"/>
        <v>3149.9365401300001</v>
      </c>
      <c r="F424" s="46">
        <f t="shared" si="62"/>
        <v>3032.2165401299999</v>
      </c>
      <c r="G424" s="46">
        <f t="shared" si="63"/>
        <v>3807.7265401300001</v>
      </c>
      <c r="H424" s="46">
        <f t="shared" si="64"/>
        <v>3273.6365401300004</v>
      </c>
      <c r="I424" s="46">
        <f t="shared" si="65"/>
        <v>3155.9165401300002</v>
      </c>
      <c r="J424" s="46">
        <f t="shared" si="66"/>
        <v>4190.5465401299998</v>
      </c>
      <c r="K424" s="46">
        <f t="shared" si="67"/>
        <v>3656.4565401300001</v>
      </c>
      <c r="L424" s="46">
        <f t="shared" si="68"/>
        <v>3538.7365401299999</v>
      </c>
      <c r="M424" s="46">
        <f t="shared" si="69"/>
        <v>4278.6865401300001</v>
      </c>
      <c r="N424" s="46">
        <f t="shared" si="70"/>
        <v>3744.5965401300004</v>
      </c>
      <c r="O424" s="46">
        <f t="shared" si="71"/>
        <v>3626.8765401300002</v>
      </c>
      <c r="P424" s="46">
        <f>'Данные ком.оператора'!C419</f>
        <v>2593.1855409099999</v>
      </c>
    </row>
    <row r="425" spans="2:16" ht="15.75" x14ac:dyDescent="0.25">
      <c r="B425" s="34" t="str">
        <f>'Данные ком.оператора'!A420</f>
        <v>16.09.2024</v>
      </c>
      <c r="C425" s="6">
        <v>18</v>
      </c>
      <c r="D425" s="46">
        <f t="shared" si="60"/>
        <v>3653.4789594100002</v>
      </c>
      <c r="E425" s="46">
        <f t="shared" si="61"/>
        <v>3119.3889594100001</v>
      </c>
      <c r="F425" s="46">
        <f t="shared" si="62"/>
        <v>3001.6689594099998</v>
      </c>
      <c r="G425" s="46">
        <f t="shared" si="63"/>
        <v>3777.1789594100001</v>
      </c>
      <c r="H425" s="46">
        <f t="shared" si="64"/>
        <v>3243.0889594100004</v>
      </c>
      <c r="I425" s="46">
        <f t="shared" si="65"/>
        <v>3125.3689594100001</v>
      </c>
      <c r="J425" s="46">
        <f t="shared" si="66"/>
        <v>4159.9989594099998</v>
      </c>
      <c r="K425" s="46">
        <f t="shared" si="67"/>
        <v>3625.9089594100001</v>
      </c>
      <c r="L425" s="46">
        <f t="shared" si="68"/>
        <v>3508.1889594099998</v>
      </c>
      <c r="M425" s="46">
        <f t="shared" si="69"/>
        <v>4248.1389594100001</v>
      </c>
      <c r="N425" s="46">
        <f t="shared" si="70"/>
        <v>3714.0489594100004</v>
      </c>
      <c r="O425" s="46">
        <f t="shared" si="71"/>
        <v>3596.3289594100002</v>
      </c>
      <c r="P425" s="46">
        <f>'Данные ком.оператора'!C420</f>
        <v>2562.6379601899998</v>
      </c>
    </row>
    <row r="426" spans="2:16" ht="15.75" x14ac:dyDescent="0.25">
      <c r="B426" s="34" t="str">
        <f>'Данные ком.оператора'!A421</f>
        <v>16.09.2024</v>
      </c>
      <c r="C426" s="6">
        <v>19</v>
      </c>
      <c r="D426" s="46">
        <f t="shared" si="60"/>
        <v>3668.5389293500002</v>
      </c>
      <c r="E426" s="46">
        <f t="shared" si="61"/>
        <v>3134.4489293500001</v>
      </c>
      <c r="F426" s="46">
        <f t="shared" si="62"/>
        <v>3016.7289293499998</v>
      </c>
      <c r="G426" s="46">
        <f t="shared" si="63"/>
        <v>3792.23892935</v>
      </c>
      <c r="H426" s="46">
        <f t="shared" si="64"/>
        <v>3258.1489293500003</v>
      </c>
      <c r="I426" s="46">
        <f t="shared" si="65"/>
        <v>3140.4289293500001</v>
      </c>
      <c r="J426" s="46">
        <f t="shared" si="66"/>
        <v>4175.0589293499997</v>
      </c>
      <c r="K426" s="46">
        <f t="shared" si="67"/>
        <v>3640.9689293500001</v>
      </c>
      <c r="L426" s="46">
        <f t="shared" si="68"/>
        <v>3523.2489293499998</v>
      </c>
      <c r="M426" s="46">
        <f t="shared" si="69"/>
        <v>4263.1989293500001</v>
      </c>
      <c r="N426" s="46">
        <f t="shared" si="70"/>
        <v>3729.1089293500004</v>
      </c>
      <c r="O426" s="46">
        <f t="shared" si="71"/>
        <v>3611.3889293500001</v>
      </c>
      <c r="P426" s="46">
        <f>'Данные ком.оператора'!C421</f>
        <v>2577.6979301299998</v>
      </c>
    </row>
    <row r="427" spans="2:16" ht="15.75" x14ac:dyDescent="0.25">
      <c r="B427" s="34" t="str">
        <f>'Данные ком.оператора'!A422</f>
        <v>16.09.2024</v>
      </c>
      <c r="C427" s="6">
        <v>20</v>
      </c>
      <c r="D427" s="46">
        <f t="shared" si="60"/>
        <v>3662.9499424300002</v>
      </c>
      <c r="E427" s="46">
        <f t="shared" si="61"/>
        <v>3128.85994243</v>
      </c>
      <c r="F427" s="46">
        <f t="shared" si="62"/>
        <v>3011.1399424299998</v>
      </c>
      <c r="G427" s="46">
        <f t="shared" si="63"/>
        <v>3786.64994243</v>
      </c>
      <c r="H427" s="46">
        <f t="shared" si="64"/>
        <v>3252.5599424300003</v>
      </c>
      <c r="I427" s="46">
        <f t="shared" si="65"/>
        <v>3134.8399424300001</v>
      </c>
      <c r="J427" s="46">
        <f t="shared" si="66"/>
        <v>4169.4699424299997</v>
      </c>
      <c r="K427" s="46">
        <f t="shared" si="67"/>
        <v>3635.37994243</v>
      </c>
      <c r="L427" s="46">
        <f t="shared" si="68"/>
        <v>3517.6599424299998</v>
      </c>
      <c r="M427" s="46">
        <f t="shared" si="69"/>
        <v>4257.60994243</v>
      </c>
      <c r="N427" s="46">
        <f t="shared" si="70"/>
        <v>3723.5199424300004</v>
      </c>
      <c r="O427" s="46">
        <f t="shared" si="71"/>
        <v>3605.7999424300001</v>
      </c>
      <c r="P427" s="46">
        <f>'Данные ком.оператора'!C422</f>
        <v>2572.1089432099998</v>
      </c>
    </row>
    <row r="428" spans="2:16" ht="15.75" x14ac:dyDescent="0.25">
      <c r="B428" s="34" t="str">
        <f>'Данные ком.оператора'!A423</f>
        <v>16.09.2024</v>
      </c>
      <c r="C428" s="6">
        <v>21</v>
      </c>
      <c r="D428" s="46">
        <f t="shared" si="60"/>
        <v>3667.0653375900001</v>
      </c>
      <c r="E428" s="46">
        <f t="shared" si="61"/>
        <v>3132.9753375900004</v>
      </c>
      <c r="F428" s="46">
        <f t="shared" si="62"/>
        <v>3015.2553375900002</v>
      </c>
      <c r="G428" s="46">
        <f t="shared" si="63"/>
        <v>3790.7653375899999</v>
      </c>
      <c r="H428" s="46">
        <f t="shared" si="64"/>
        <v>3256.6753375900003</v>
      </c>
      <c r="I428" s="46">
        <f t="shared" si="65"/>
        <v>3138.95533759</v>
      </c>
      <c r="J428" s="46">
        <f t="shared" si="66"/>
        <v>4173.5853375900006</v>
      </c>
      <c r="K428" s="46">
        <f t="shared" si="67"/>
        <v>3639.4953375900004</v>
      </c>
      <c r="L428" s="46">
        <f t="shared" si="68"/>
        <v>3521.7753375900002</v>
      </c>
      <c r="M428" s="46">
        <f t="shared" si="69"/>
        <v>4261.72533759</v>
      </c>
      <c r="N428" s="46">
        <f t="shared" si="70"/>
        <v>3727.6353375900003</v>
      </c>
      <c r="O428" s="46">
        <f t="shared" si="71"/>
        <v>3609.91533759</v>
      </c>
      <c r="P428" s="46">
        <f>'Данные ком.оператора'!C423</f>
        <v>2576.2243383700002</v>
      </c>
    </row>
    <row r="429" spans="2:16" ht="15.75" x14ac:dyDescent="0.25">
      <c r="B429" s="34" t="str">
        <f>'Данные ком.оператора'!A424</f>
        <v>16.09.2024</v>
      </c>
      <c r="C429" s="6">
        <v>22</v>
      </c>
      <c r="D429" s="46">
        <f t="shared" si="60"/>
        <v>3612.7249245600005</v>
      </c>
      <c r="E429" s="46">
        <f t="shared" si="61"/>
        <v>3078.6349245600004</v>
      </c>
      <c r="F429" s="46">
        <f t="shared" si="62"/>
        <v>2960.9149245600001</v>
      </c>
      <c r="G429" s="46">
        <f t="shared" si="63"/>
        <v>3736.4249245600004</v>
      </c>
      <c r="H429" s="46">
        <f t="shared" si="64"/>
        <v>3202.3349245600007</v>
      </c>
      <c r="I429" s="46">
        <f t="shared" si="65"/>
        <v>3084.6149245600004</v>
      </c>
      <c r="J429" s="46">
        <f t="shared" si="66"/>
        <v>4119.2449245600001</v>
      </c>
      <c r="K429" s="46">
        <f t="shared" si="67"/>
        <v>3585.1549245600004</v>
      </c>
      <c r="L429" s="46">
        <f t="shared" si="68"/>
        <v>3467.4349245600001</v>
      </c>
      <c r="M429" s="46">
        <f t="shared" si="69"/>
        <v>4207.3849245600004</v>
      </c>
      <c r="N429" s="46">
        <f t="shared" si="70"/>
        <v>3673.2949245600007</v>
      </c>
      <c r="O429" s="46">
        <f t="shared" si="71"/>
        <v>3555.5749245600005</v>
      </c>
      <c r="P429" s="46">
        <f>'Данные ком.оператора'!C424</f>
        <v>2521.8839253400001</v>
      </c>
    </row>
    <row r="430" spans="2:16" ht="15.75" x14ac:dyDescent="0.25">
      <c r="B430" s="34" t="str">
        <f>'Данные ком.оператора'!A425</f>
        <v>16.09.2024</v>
      </c>
      <c r="C430" s="6">
        <v>23</v>
      </c>
      <c r="D430" s="46">
        <f t="shared" si="60"/>
        <v>3544.2877737400004</v>
      </c>
      <c r="E430" s="46">
        <f t="shared" si="61"/>
        <v>3010.1977737400002</v>
      </c>
      <c r="F430" s="46">
        <f t="shared" si="62"/>
        <v>2892.47777374</v>
      </c>
      <c r="G430" s="46">
        <f t="shared" si="63"/>
        <v>3667.9877737400002</v>
      </c>
      <c r="H430" s="46">
        <f t="shared" si="64"/>
        <v>3133.8977737400005</v>
      </c>
      <c r="I430" s="46">
        <f t="shared" si="65"/>
        <v>3016.1777737400002</v>
      </c>
      <c r="J430" s="46">
        <f t="shared" si="66"/>
        <v>4050.8077737399999</v>
      </c>
      <c r="K430" s="46">
        <f t="shared" si="67"/>
        <v>3516.7177737400002</v>
      </c>
      <c r="L430" s="46">
        <f t="shared" si="68"/>
        <v>3398.99777374</v>
      </c>
      <c r="M430" s="46">
        <f t="shared" si="69"/>
        <v>4138.9477737400002</v>
      </c>
      <c r="N430" s="46">
        <f t="shared" si="70"/>
        <v>3604.8577737400005</v>
      </c>
      <c r="O430" s="46">
        <f t="shared" si="71"/>
        <v>3487.1377737400003</v>
      </c>
      <c r="P430" s="46">
        <f>'Данные ком.оператора'!C425</f>
        <v>2453.44677452</v>
      </c>
    </row>
    <row r="431" spans="2:16" ht="15.75" x14ac:dyDescent="0.25">
      <c r="B431" s="34" t="str">
        <f>'Данные ком.оператора'!A426</f>
        <v>16.09.2024</v>
      </c>
      <c r="C431" s="6">
        <v>24</v>
      </c>
      <c r="D431" s="46">
        <f t="shared" si="60"/>
        <v>3437.9375153600004</v>
      </c>
      <c r="E431" s="46">
        <f t="shared" si="61"/>
        <v>2903.8475153600002</v>
      </c>
      <c r="F431" s="46">
        <f t="shared" si="62"/>
        <v>2786.12751536</v>
      </c>
      <c r="G431" s="46">
        <f t="shared" si="63"/>
        <v>3561.6375153600002</v>
      </c>
      <c r="H431" s="46">
        <f t="shared" si="64"/>
        <v>3027.5475153600005</v>
      </c>
      <c r="I431" s="46">
        <f t="shared" si="65"/>
        <v>2909.8275153600002</v>
      </c>
      <c r="J431" s="46">
        <f t="shared" si="66"/>
        <v>3944.4575153599999</v>
      </c>
      <c r="K431" s="46">
        <f t="shared" si="67"/>
        <v>3410.3675153600002</v>
      </c>
      <c r="L431" s="46">
        <f t="shared" si="68"/>
        <v>3292.6475153599999</v>
      </c>
      <c r="M431" s="46">
        <f t="shared" si="69"/>
        <v>4032.5975153600002</v>
      </c>
      <c r="N431" s="46">
        <f t="shared" si="70"/>
        <v>3498.5075153600005</v>
      </c>
      <c r="O431" s="46">
        <f t="shared" si="71"/>
        <v>3380.7875153600003</v>
      </c>
      <c r="P431" s="46">
        <f>'Данные ком.оператора'!C426</f>
        <v>2347.0965161399999</v>
      </c>
    </row>
    <row r="432" spans="2:16" ht="15.75" x14ac:dyDescent="0.25">
      <c r="B432" s="34" t="str">
        <f>'Данные ком.оператора'!A427</f>
        <v>17.09.2024</v>
      </c>
      <c r="C432" s="6">
        <v>1</v>
      </c>
      <c r="D432" s="46">
        <f t="shared" si="60"/>
        <v>3340.2538335999998</v>
      </c>
      <c r="E432" s="46">
        <f t="shared" si="61"/>
        <v>2806.1638336000001</v>
      </c>
      <c r="F432" s="46">
        <f t="shared" si="62"/>
        <v>2688.4438335999998</v>
      </c>
      <c r="G432" s="46">
        <f t="shared" si="63"/>
        <v>3463.9538335999996</v>
      </c>
      <c r="H432" s="46">
        <f t="shared" si="64"/>
        <v>2929.8638335999999</v>
      </c>
      <c r="I432" s="46">
        <f t="shared" si="65"/>
        <v>2812.1438335999997</v>
      </c>
      <c r="J432" s="46">
        <f t="shared" si="66"/>
        <v>3846.7738336000002</v>
      </c>
      <c r="K432" s="46">
        <f t="shared" si="67"/>
        <v>3312.6838336000001</v>
      </c>
      <c r="L432" s="46">
        <f t="shared" si="68"/>
        <v>3194.9638335999998</v>
      </c>
      <c r="M432" s="46">
        <f t="shared" si="69"/>
        <v>3934.9138335999996</v>
      </c>
      <c r="N432" s="46">
        <f t="shared" si="70"/>
        <v>3400.8238335999999</v>
      </c>
      <c r="O432" s="46">
        <f t="shared" si="71"/>
        <v>3283.1038335999997</v>
      </c>
      <c r="P432" s="46">
        <f>'Данные ком.оператора'!C427</f>
        <v>2249.4128343799998</v>
      </c>
    </row>
    <row r="433" spans="2:16" ht="15.75" x14ac:dyDescent="0.25">
      <c r="B433" s="34" t="str">
        <f>'Данные ком.оператора'!A428</f>
        <v>17.09.2024</v>
      </c>
      <c r="C433" s="6">
        <v>2</v>
      </c>
      <c r="D433" s="46">
        <f t="shared" ref="D433:D496" si="72">P433+$G$22+$G$24+$G$28</f>
        <v>3415.3571060200002</v>
      </c>
      <c r="E433" s="46">
        <f t="shared" ref="E433:E496" si="73">P433+$G$22+$H$28+$G$24</f>
        <v>2881.2671060200005</v>
      </c>
      <c r="F433" s="46">
        <f t="shared" ref="F433:F496" si="74">P433+$G$22+$I$28+$G$24</f>
        <v>2763.5471060200002</v>
      </c>
      <c r="G433" s="46">
        <f t="shared" ref="G433:G496" si="75">P433+$H$22+$G$24+$G$28</f>
        <v>3539.05710602</v>
      </c>
      <c r="H433" s="46">
        <f t="shared" ref="H433:H496" si="76">P433+$H$22+$G$24+$H$28</f>
        <v>3004.9671060200003</v>
      </c>
      <c r="I433" s="46">
        <f t="shared" ref="I433:I496" si="77">P433+$H$22+$G$24+$I$28</f>
        <v>2887.24710602</v>
      </c>
      <c r="J433" s="46">
        <f t="shared" ref="J433:J496" si="78">P433+$I$22+$G$24+$G$28</f>
        <v>3921.8771060200006</v>
      </c>
      <c r="K433" s="46">
        <f t="shared" ref="K433:K496" si="79">P433+$I$22+$G$24+$H$28</f>
        <v>3387.7871060200005</v>
      </c>
      <c r="L433" s="46">
        <f t="shared" ref="L433:L496" si="80">P433+$I$22+$G$24+$I$28</f>
        <v>3270.0671060200002</v>
      </c>
      <c r="M433" s="46">
        <f t="shared" ref="M433:M496" si="81">P433+$J$22+$G$24+$G$28</f>
        <v>4010.01710602</v>
      </c>
      <c r="N433" s="46">
        <f t="shared" ref="N433:N496" si="82">P433+$J$22+$G$24+$H$28</f>
        <v>3475.9271060200003</v>
      </c>
      <c r="O433" s="46">
        <f t="shared" ref="O433:O496" si="83">P433+$J$22+$G$24+$I$28</f>
        <v>3358.2071060200001</v>
      </c>
      <c r="P433" s="46">
        <f>'Данные ком.оператора'!C428</f>
        <v>2324.5161068000002</v>
      </c>
    </row>
    <row r="434" spans="2:16" ht="15.75" x14ac:dyDescent="0.25">
      <c r="B434" s="34" t="str">
        <f>'Данные ком.оператора'!A429</f>
        <v>17.09.2024</v>
      </c>
      <c r="C434" s="6">
        <v>3</v>
      </c>
      <c r="D434" s="46">
        <f t="shared" si="72"/>
        <v>3435.1526521800006</v>
      </c>
      <c r="E434" s="46">
        <f t="shared" si="73"/>
        <v>2901.0626521800004</v>
      </c>
      <c r="F434" s="46">
        <f t="shared" si="74"/>
        <v>2783.3426521800002</v>
      </c>
      <c r="G434" s="46">
        <f t="shared" si="75"/>
        <v>3558.8526521800004</v>
      </c>
      <c r="H434" s="46">
        <f t="shared" si="76"/>
        <v>3024.7626521800007</v>
      </c>
      <c r="I434" s="46">
        <f t="shared" si="77"/>
        <v>2907.0426521800005</v>
      </c>
      <c r="J434" s="46">
        <f t="shared" si="78"/>
        <v>3941.6726521800001</v>
      </c>
      <c r="K434" s="46">
        <f t="shared" si="79"/>
        <v>3407.5826521800004</v>
      </c>
      <c r="L434" s="46">
        <f t="shared" si="80"/>
        <v>3289.8626521800002</v>
      </c>
      <c r="M434" s="46">
        <f t="shared" si="81"/>
        <v>4029.8126521800004</v>
      </c>
      <c r="N434" s="46">
        <f t="shared" si="82"/>
        <v>3495.7226521800008</v>
      </c>
      <c r="O434" s="46">
        <f t="shared" si="83"/>
        <v>3378.0026521800005</v>
      </c>
      <c r="P434" s="46">
        <f>'Данные ком.оператора'!C429</f>
        <v>2344.3116529600002</v>
      </c>
    </row>
    <row r="435" spans="2:16" ht="15.75" x14ac:dyDescent="0.25">
      <c r="B435" s="34" t="str">
        <f>'Данные ком.оператора'!A430</f>
        <v>17.09.2024</v>
      </c>
      <c r="C435" s="6">
        <v>4</v>
      </c>
      <c r="D435" s="46">
        <f t="shared" si="72"/>
        <v>3516.34843473</v>
      </c>
      <c r="E435" s="46">
        <f t="shared" si="73"/>
        <v>2982.2584347300003</v>
      </c>
      <c r="F435" s="46">
        <f t="shared" si="74"/>
        <v>2864.5384347300001</v>
      </c>
      <c r="G435" s="46">
        <f t="shared" si="75"/>
        <v>3640.0484347299998</v>
      </c>
      <c r="H435" s="46">
        <f t="shared" si="76"/>
        <v>3105.9584347300001</v>
      </c>
      <c r="I435" s="46">
        <f t="shared" si="77"/>
        <v>2988.2384347299999</v>
      </c>
      <c r="J435" s="46">
        <f t="shared" si="78"/>
        <v>4022.8684347300004</v>
      </c>
      <c r="K435" s="46">
        <f t="shared" si="79"/>
        <v>3488.7784347300003</v>
      </c>
      <c r="L435" s="46">
        <f t="shared" si="80"/>
        <v>3371.05843473</v>
      </c>
      <c r="M435" s="46">
        <f t="shared" si="81"/>
        <v>4111.0084347299999</v>
      </c>
      <c r="N435" s="46">
        <f t="shared" si="82"/>
        <v>3576.9184347300002</v>
      </c>
      <c r="O435" s="46">
        <f t="shared" si="83"/>
        <v>3459.1984347299999</v>
      </c>
      <c r="P435" s="46">
        <f>'Данные ком.оператора'!C430</f>
        <v>2425.5074355100001</v>
      </c>
    </row>
    <row r="436" spans="2:16" ht="15.75" x14ac:dyDescent="0.25">
      <c r="B436" s="34" t="str">
        <f>'Данные ком.оператора'!A431</f>
        <v>17.09.2024</v>
      </c>
      <c r="C436" s="6">
        <v>5</v>
      </c>
      <c r="D436" s="46">
        <f t="shared" si="72"/>
        <v>3549.7459488700006</v>
      </c>
      <c r="E436" s="46">
        <f t="shared" si="73"/>
        <v>3015.6559488700004</v>
      </c>
      <c r="F436" s="46">
        <f t="shared" si="74"/>
        <v>2897.9359488700002</v>
      </c>
      <c r="G436" s="46">
        <f t="shared" si="75"/>
        <v>3673.4459488700004</v>
      </c>
      <c r="H436" s="46">
        <f t="shared" si="76"/>
        <v>3139.3559488700007</v>
      </c>
      <c r="I436" s="46">
        <f t="shared" si="77"/>
        <v>3021.6359488700004</v>
      </c>
      <c r="J436" s="46">
        <f t="shared" si="78"/>
        <v>4056.2659488700001</v>
      </c>
      <c r="K436" s="46">
        <f t="shared" si="79"/>
        <v>3522.1759488700004</v>
      </c>
      <c r="L436" s="46">
        <f t="shared" si="80"/>
        <v>3404.4559488700002</v>
      </c>
      <c r="M436" s="46">
        <f t="shared" si="81"/>
        <v>4144.4059488700004</v>
      </c>
      <c r="N436" s="46">
        <f t="shared" si="82"/>
        <v>3610.3159488700007</v>
      </c>
      <c r="O436" s="46">
        <f t="shared" si="83"/>
        <v>3492.5959488700005</v>
      </c>
      <c r="P436" s="46">
        <f>'Данные ком.оператора'!C431</f>
        <v>2458.9049496500002</v>
      </c>
    </row>
    <row r="437" spans="2:16" ht="15.75" x14ac:dyDescent="0.25">
      <c r="B437" s="34" t="str">
        <f>'Данные ком.оператора'!A432</f>
        <v>17.09.2024</v>
      </c>
      <c r="C437" s="6">
        <v>6</v>
      </c>
      <c r="D437" s="46">
        <f t="shared" si="72"/>
        <v>3561.3672373999998</v>
      </c>
      <c r="E437" s="46">
        <f t="shared" si="73"/>
        <v>3027.2772374000001</v>
      </c>
      <c r="F437" s="46">
        <f t="shared" si="74"/>
        <v>2909.5572373999998</v>
      </c>
      <c r="G437" s="46">
        <f t="shared" si="75"/>
        <v>3685.0672373999996</v>
      </c>
      <c r="H437" s="46">
        <f t="shared" si="76"/>
        <v>3150.9772373999999</v>
      </c>
      <c r="I437" s="46">
        <f t="shared" si="77"/>
        <v>3033.2572373999997</v>
      </c>
      <c r="J437" s="46">
        <f t="shared" si="78"/>
        <v>4067.8872374000002</v>
      </c>
      <c r="K437" s="46">
        <f t="shared" si="79"/>
        <v>3533.7972374000001</v>
      </c>
      <c r="L437" s="46">
        <f t="shared" si="80"/>
        <v>3416.0772373999998</v>
      </c>
      <c r="M437" s="46">
        <f t="shared" si="81"/>
        <v>4156.0272373999996</v>
      </c>
      <c r="N437" s="46">
        <f t="shared" si="82"/>
        <v>3621.9372374</v>
      </c>
      <c r="O437" s="46">
        <f t="shared" si="83"/>
        <v>3504.2172373999997</v>
      </c>
      <c r="P437" s="46">
        <f>'Данные ком.оператора'!C432</f>
        <v>2470.5262381799998</v>
      </c>
    </row>
    <row r="438" spans="2:16" ht="15.75" x14ac:dyDescent="0.25">
      <c r="B438" s="34" t="str">
        <f>'Данные ком.оператора'!A433</f>
        <v>17.09.2024</v>
      </c>
      <c r="C438" s="6">
        <v>7</v>
      </c>
      <c r="D438" s="46">
        <f t="shared" si="72"/>
        <v>3491.5531032099998</v>
      </c>
      <c r="E438" s="46">
        <f t="shared" si="73"/>
        <v>2957.4631032100001</v>
      </c>
      <c r="F438" s="46">
        <f t="shared" si="74"/>
        <v>2839.7431032099998</v>
      </c>
      <c r="G438" s="46">
        <f t="shared" si="75"/>
        <v>3615.2531032099996</v>
      </c>
      <c r="H438" s="46">
        <f t="shared" si="76"/>
        <v>3081.1631032099999</v>
      </c>
      <c r="I438" s="46">
        <f t="shared" si="77"/>
        <v>2963.4431032099997</v>
      </c>
      <c r="J438" s="46">
        <f t="shared" si="78"/>
        <v>3998.0731032100002</v>
      </c>
      <c r="K438" s="46">
        <f t="shared" si="79"/>
        <v>3463.9831032100001</v>
      </c>
      <c r="L438" s="46">
        <f t="shared" si="80"/>
        <v>3346.2631032099998</v>
      </c>
      <c r="M438" s="46">
        <f t="shared" si="81"/>
        <v>4086.2131032099996</v>
      </c>
      <c r="N438" s="46">
        <f t="shared" si="82"/>
        <v>3552.12310321</v>
      </c>
      <c r="O438" s="46">
        <f t="shared" si="83"/>
        <v>3434.4031032099997</v>
      </c>
      <c r="P438" s="46">
        <f>'Данные ком.оператора'!C433</f>
        <v>2400.7121039899998</v>
      </c>
    </row>
    <row r="439" spans="2:16" ht="15.75" x14ac:dyDescent="0.25">
      <c r="B439" s="34" t="str">
        <f>'Данные ком.оператора'!A434</f>
        <v>17.09.2024</v>
      </c>
      <c r="C439" s="6">
        <v>8</v>
      </c>
      <c r="D439" s="46">
        <f t="shared" si="72"/>
        <v>3512.5714843100004</v>
      </c>
      <c r="E439" s="46">
        <f t="shared" si="73"/>
        <v>2978.4814843100003</v>
      </c>
      <c r="F439" s="46">
        <f t="shared" si="74"/>
        <v>2860.76148431</v>
      </c>
      <c r="G439" s="46">
        <f t="shared" si="75"/>
        <v>3636.2714843100002</v>
      </c>
      <c r="H439" s="46">
        <f t="shared" si="76"/>
        <v>3102.1814843100005</v>
      </c>
      <c r="I439" s="46">
        <f t="shared" si="77"/>
        <v>2984.4614843100003</v>
      </c>
      <c r="J439" s="46">
        <f t="shared" si="78"/>
        <v>4019.0914843099999</v>
      </c>
      <c r="K439" s="46">
        <f t="shared" si="79"/>
        <v>3485.0014843100003</v>
      </c>
      <c r="L439" s="46">
        <f t="shared" si="80"/>
        <v>3367.28148431</v>
      </c>
      <c r="M439" s="46">
        <f t="shared" si="81"/>
        <v>4107.2314843100003</v>
      </c>
      <c r="N439" s="46">
        <f t="shared" si="82"/>
        <v>3573.1414843100006</v>
      </c>
      <c r="O439" s="46">
        <f t="shared" si="83"/>
        <v>3455.4214843100003</v>
      </c>
      <c r="P439" s="46">
        <f>'Данные ком.оператора'!C434</f>
        <v>2421.73048509</v>
      </c>
    </row>
    <row r="440" spans="2:16" ht="15.75" x14ac:dyDescent="0.25">
      <c r="B440" s="34" t="str">
        <f>'Данные ком.оператора'!A435</f>
        <v>17.09.2024</v>
      </c>
      <c r="C440" s="6">
        <v>9</v>
      </c>
      <c r="D440" s="46">
        <f t="shared" si="72"/>
        <v>3598.1123463700005</v>
      </c>
      <c r="E440" s="46">
        <f t="shared" si="73"/>
        <v>3064.0223463700004</v>
      </c>
      <c r="F440" s="46">
        <f t="shared" si="74"/>
        <v>2946.3023463700001</v>
      </c>
      <c r="G440" s="46">
        <f t="shared" si="75"/>
        <v>3721.8123463700003</v>
      </c>
      <c r="H440" s="46">
        <f t="shared" si="76"/>
        <v>3187.7223463700007</v>
      </c>
      <c r="I440" s="46">
        <f t="shared" si="77"/>
        <v>3070.0023463700004</v>
      </c>
      <c r="J440" s="46">
        <f t="shared" si="78"/>
        <v>4104.6323463700001</v>
      </c>
      <c r="K440" s="46">
        <f t="shared" si="79"/>
        <v>3570.5423463700004</v>
      </c>
      <c r="L440" s="46">
        <f t="shared" si="80"/>
        <v>3452.8223463700001</v>
      </c>
      <c r="M440" s="46">
        <f t="shared" si="81"/>
        <v>4192.7723463700004</v>
      </c>
      <c r="N440" s="46">
        <f t="shared" si="82"/>
        <v>3658.6823463700007</v>
      </c>
      <c r="O440" s="46">
        <f t="shared" si="83"/>
        <v>3540.9623463700004</v>
      </c>
      <c r="P440" s="46">
        <f>'Данные ком.оператора'!C435</f>
        <v>2507.2713471500001</v>
      </c>
    </row>
    <row r="441" spans="2:16" ht="15.75" x14ac:dyDescent="0.25">
      <c r="B441" s="34" t="str">
        <f>'Данные ком.оператора'!A436</f>
        <v>17.09.2024</v>
      </c>
      <c r="C441" s="6">
        <v>10</v>
      </c>
      <c r="D441" s="46">
        <f t="shared" si="72"/>
        <v>3649.3088587700004</v>
      </c>
      <c r="E441" s="46">
        <f t="shared" si="73"/>
        <v>3115.2188587700002</v>
      </c>
      <c r="F441" s="46">
        <f t="shared" si="74"/>
        <v>2997.49885877</v>
      </c>
      <c r="G441" s="46">
        <f t="shared" si="75"/>
        <v>3773.0088587700002</v>
      </c>
      <c r="H441" s="46">
        <f t="shared" si="76"/>
        <v>3238.9188587700005</v>
      </c>
      <c r="I441" s="46">
        <f t="shared" si="77"/>
        <v>3121.1988587700002</v>
      </c>
      <c r="J441" s="46">
        <f t="shared" si="78"/>
        <v>4155.8288587699999</v>
      </c>
      <c r="K441" s="46">
        <f t="shared" si="79"/>
        <v>3621.7388587700002</v>
      </c>
      <c r="L441" s="46">
        <f t="shared" si="80"/>
        <v>3504.01885877</v>
      </c>
      <c r="M441" s="46">
        <f t="shared" si="81"/>
        <v>4243.9688587700002</v>
      </c>
      <c r="N441" s="46">
        <f t="shared" si="82"/>
        <v>3709.8788587700005</v>
      </c>
      <c r="O441" s="46">
        <f t="shared" si="83"/>
        <v>3592.1588587700003</v>
      </c>
      <c r="P441" s="46">
        <f>'Данные ком.оператора'!C436</f>
        <v>2558.46785955</v>
      </c>
    </row>
    <row r="442" spans="2:16" ht="15.75" x14ac:dyDescent="0.25">
      <c r="B442" s="34" t="str">
        <f>'Данные ком.оператора'!A437</f>
        <v>17.09.2024</v>
      </c>
      <c r="C442" s="6">
        <v>11</v>
      </c>
      <c r="D442" s="46">
        <f t="shared" si="72"/>
        <v>3653.9296506600003</v>
      </c>
      <c r="E442" s="46">
        <f t="shared" si="73"/>
        <v>3119.8396506600002</v>
      </c>
      <c r="F442" s="46">
        <f t="shared" si="74"/>
        <v>3002.1196506599999</v>
      </c>
      <c r="G442" s="46">
        <f t="shared" si="75"/>
        <v>3777.6296506600002</v>
      </c>
      <c r="H442" s="46">
        <f t="shared" si="76"/>
        <v>3243.5396506600005</v>
      </c>
      <c r="I442" s="46">
        <f t="shared" si="77"/>
        <v>3125.8196506600002</v>
      </c>
      <c r="J442" s="46">
        <f t="shared" si="78"/>
        <v>4160.4496506599999</v>
      </c>
      <c r="K442" s="46">
        <f t="shared" si="79"/>
        <v>3626.3596506600002</v>
      </c>
      <c r="L442" s="46">
        <f t="shared" si="80"/>
        <v>3508.6396506599999</v>
      </c>
      <c r="M442" s="46">
        <f t="shared" si="81"/>
        <v>4248.5896506600002</v>
      </c>
      <c r="N442" s="46">
        <f t="shared" si="82"/>
        <v>3714.4996506600005</v>
      </c>
      <c r="O442" s="46">
        <f t="shared" si="83"/>
        <v>3596.7796506600002</v>
      </c>
      <c r="P442" s="46">
        <f>'Данные ком.оператора'!C437</f>
        <v>2563.0886514399999</v>
      </c>
    </row>
    <row r="443" spans="2:16" ht="15.75" x14ac:dyDescent="0.25">
      <c r="B443" s="34" t="str">
        <f>'Данные ком.оператора'!A438</f>
        <v>17.09.2024</v>
      </c>
      <c r="C443" s="6">
        <v>12</v>
      </c>
      <c r="D443" s="46">
        <f t="shared" si="72"/>
        <v>3656.8994031800003</v>
      </c>
      <c r="E443" s="46">
        <f t="shared" si="73"/>
        <v>3122.8094031800001</v>
      </c>
      <c r="F443" s="46">
        <f t="shared" si="74"/>
        <v>3005.0894031799999</v>
      </c>
      <c r="G443" s="46">
        <f t="shared" si="75"/>
        <v>3780.5994031800001</v>
      </c>
      <c r="H443" s="46">
        <f t="shared" si="76"/>
        <v>3246.5094031800004</v>
      </c>
      <c r="I443" s="46">
        <f t="shared" si="77"/>
        <v>3128.7894031800001</v>
      </c>
      <c r="J443" s="46">
        <f t="shared" si="78"/>
        <v>4163.4194031799998</v>
      </c>
      <c r="K443" s="46">
        <f t="shared" si="79"/>
        <v>3629.3294031800001</v>
      </c>
      <c r="L443" s="46">
        <f t="shared" si="80"/>
        <v>3511.6094031799998</v>
      </c>
      <c r="M443" s="46">
        <f t="shared" si="81"/>
        <v>4251.5594031800001</v>
      </c>
      <c r="N443" s="46">
        <f t="shared" si="82"/>
        <v>3717.4694031800004</v>
      </c>
      <c r="O443" s="46">
        <f t="shared" si="83"/>
        <v>3599.7494031800002</v>
      </c>
      <c r="P443" s="46">
        <f>'Данные ком.оператора'!C438</f>
        <v>2566.0584039599999</v>
      </c>
    </row>
    <row r="444" spans="2:16" ht="15.75" x14ac:dyDescent="0.25">
      <c r="B444" s="34" t="str">
        <f>'Данные ком.оператора'!A439</f>
        <v>17.09.2024</v>
      </c>
      <c r="C444" s="6">
        <v>13</v>
      </c>
      <c r="D444" s="46">
        <f t="shared" si="72"/>
        <v>3643.8372856699998</v>
      </c>
      <c r="E444" s="46">
        <f t="shared" si="73"/>
        <v>3109.7472856700001</v>
      </c>
      <c r="F444" s="46">
        <f t="shared" si="74"/>
        <v>2992.0272856699999</v>
      </c>
      <c r="G444" s="46">
        <f t="shared" si="75"/>
        <v>3767.5372856699996</v>
      </c>
      <c r="H444" s="46">
        <f t="shared" si="76"/>
        <v>3233.4472856699999</v>
      </c>
      <c r="I444" s="46">
        <f t="shared" si="77"/>
        <v>3115.7272856699997</v>
      </c>
      <c r="J444" s="46">
        <f t="shared" si="78"/>
        <v>4150.3572856700002</v>
      </c>
      <c r="K444" s="46">
        <f t="shared" si="79"/>
        <v>3616.2672856700001</v>
      </c>
      <c r="L444" s="46">
        <f t="shared" si="80"/>
        <v>3498.5472856699998</v>
      </c>
      <c r="M444" s="46">
        <f t="shared" si="81"/>
        <v>4238.4972856699997</v>
      </c>
      <c r="N444" s="46">
        <f t="shared" si="82"/>
        <v>3704.40728567</v>
      </c>
      <c r="O444" s="46">
        <f t="shared" si="83"/>
        <v>3586.6872856699997</v>
      </c>
      <c r="P444" s="46">
        <f>'Данные ком.оператора'!C439</f>
        <v>2552.9962864499998</v>
      </c>
    </row>
    <row r="445" spans="2:16" ht="15.75" x14ac:dyDescent="0.25">
      <c r="B445" s="34" t="str">
        <f>'Данные ком.оператора'!A440</f>
        <v>17.09.2024</v>
      </c>
      <c r="C445" s="6">
        <v>14</v>
      </c>
      <c r="D445" s="46">
        <f t="shared" si="72"/>
        <v>3663.5126632299998</v>
      </c>
      <c r="E445" s="46">
        <f t="shared" si="73"/>
        <v>3129.4226632300001</v>
      </c>
      <c r="F445" s="46">
        <f t="shared" si="74"/>
        <v>3011.7026632299999</v>
      </c>
      <c r="G445" s="46">
        <f t="shared" si="75"/>
        <v>3787.2126632299996</v>
      </c>
      <c r="H445" s="46">
        <f t="shared" si="76"/>
        <v>3253.1226632299999</v>
      </c>
      <c r="I445" s="46">
        <f t="shared" si="77"/>
        <v>3135.4026632299997</v>
      </c>
      <c r="J445" s="46">
        <f t="shared" si="78"/>
        <v>4170.0326632300003</v>
      </c>
      <c r="K445" s="46">
        <f t="shared" si="79"/>
        <v>3635.9426632300001</v>
      </c>
      <c r="L445" s="46">
        <f t="shared" si="80"/>
        <v>3518.2226632299999</v>
      </c>
      <c r="M445" s="46">
        <f t="shared" si="81"/>
        <v>4258.1726632299997</v>
      </c>
      <c r="N445" s="46">
        <f t="shared" si="82"/>
        <v>3724.08266323</v>
      </c>
      <c r="O445" s="46">
        <f t="shared" si="83"/>
        <v>3606.3626632299997</v>
      </c>
      <c r="P445" s="46">
        <f>'Данные ком.оператора'!C440</f>
        <v>2572.6716640099999</v>
      </c>
    </row>
    <row r="446" spans="2:16" ht="15.75" x14ac:dyDescent="0.25">
      <c r="B446" s="34" t="str">
        <f>'Данные ком.оператора'!A441</f>
        <v>17.09.2024</v>
      </c>
      <c r="C446" s="6">
        <v>15</v>
      </c>
      <c r="D446" s="46">
        <f t="shared" si="72"/>
        <v>3645.8445739700001</v>
      </c>
      <c r="E446" s="46">
        <f t="shared" si="73"/>
        <v>3111.7545739700004</v>
      </c>
      <c r="F446" s="46">
        <f t="shared" si="74"/>
        <v>2994.0345739700001</v>
      </c>
      <c r="G446" s="46">
        <f t="shared" si="75"/>
        <v>3769.5445739699999</v>
      </c>
      <c r="H446" s="46">
        <f t="shared" si="76"/>
        <v>3235.4545739700002</v>
      </c>
      <c r="I446" s="46">
        <f t="shared" si="77"/>
        <v>3117.7345739699999</v>
      </c>
      <c r="J446" s="46">
        <f t="shared" si="78"/>
        <v>4152.3645739700005</v>
      </c>
      <c r="K446" s="46">
        <f t="shared" si="79"/>
        <v>3618.2745739700003</v>
      </c>
      <c r="L446" s="46">
        <f t="shared" si="80"/>
        <v>3500.5545739700001</v>
      </c>
      <c r="M446" s="46">
        <f t="shared" si="81"/>
        <v>4240.5045739699999</v>
      </c>
      <c r="N446" s="46">
        <f t="shared" si="82"/>
        <v>3706.4145739700002</v>
      </c>
      <c r="O446" s="46">
        <f t="shared" si="83"/>
        <v>3588.69457397</v>
      </c>
      <c r="P446" s="46">
        <f>'Данные ком.оператора'!C441</f>
        <v>2555.0035747500001</v>
      </c>
    </row>
    <row r="447" spans="2:16" ht="15.75" x14ac:dyDescent="0.25">
      <c r="B447" s="34" t="str">
        <f>'Данные ком.оператора'!A442</f>
        <v>17.09.2024</v>
      </c>
      <c r="C447" s="6">
        <v>16</v>
      </c>
      <c r="D447" s="46">
        <f t="shared" si="72"/>
        <v>3648.1301361300002</v>
      </c>
      <c r="E447" s="46">
        <f t="shared" si="73"/>
        <v>3114.0401361300001</v>
      </c>
      <c r="F447" s="46">
        <f t="shared" si="74"/>
        <v>2996.3201361299998</v>
      </c>
      <c r="G447" s="46">
        <f t="shared" si="75"/>
        <v>3771.83013613</v>
      </c>
      <c r="H447" s="46">
        <f t="shared" si="76"/>
        <v>3237.7401361300003</v>
      </c>
      <c r="I447" s="46">
        <f t="shared" si="77"/>
        <v>3120.0201361300001</v>
      </c>
      <c r="J447" s="46">
        <f t="shared" si="78"/>
        <v>4154.6501361299997</v>
      </c>
      <c r="K447" s="46">
        <f t="shared" si="79"/>
        <v>3620.56013613</v>
      </c>
      <c r="L447" s="46">
        <f t="shared" si="80"/>
        <v>3502.8401361299998</v>
      </c>
      <c r="M447" s="46">
        <f t="shared" si="81"/>
        <v>4242.7901361300001</v>
      </c>
      <c r="N447" s="46">
        <f t="shared" si="82"/>
        <v>3708.7001361300004</v>
      </c>
      <c r="O447" s="46">
        <f t="shared" si="83"/>
        <v>3590.9801361300001</v>
      </c>
      <c r="P447" s="46">
        <f>'Данные ком.оператора'!C442</f>
        <v>2557.2891369099998</v>
      </c>
    </row>
    <row r="448" spans="2:16" ht="15.75" x14ac:dyDescent="0.25">
      <c r="B448" s="34" t="str">
        <f>'Данные ком.оператора'!A443</f>
        <v>17.09.2024</v>
      </c>
      <c r="C448" s="6">
        <v>17</v>
      </c>
      <c r="D448" s="46">
        <f t="shared" si="72"/>
        <v>3651.4698197500002</v>
      </c>
      <c r="E448" s="46">
        <f t="shared" si="73"/>
        <v>3117.3798197500005</v>
      </c>
      <c r="F448" s="46">
        <f t="shared" si="74"/>
        <v>2999.6598197500002</v>
      </c>
      <c r="G448" s="46">
        <f t="shared" si="75"/>
        <v>3775.16981975</v>
      </c>
      <c r="H448" s="46">
        <f t="shared" si="76"/>
        <v>3241.0798197500003</v>
      </c>
      <c r="I448" s="46">
        <f t="shared" si="77"/>
        <v>3123.35981975</v>
      </c>
      <c r="J448" s="46">
        <f t="shared" si="78"/>
        <v>4157.9898197500006</v>
      </c>
      <c r="K448" s="46">
        <f t="shared" si="79"/>
        <v>3623.8998197500005</v>
      </c>
      <c r="L448" s="46">
        <f t="shared" si="80"/>
        <v>3506.1798197500002</v>
      </c>
      <c r="M448" s="46">
        <f t="shared" si="81"/>
        <v>4246.12981975</v>
      </c>
      <c r="N448" s="46">
        <f t="shared" si="82"/>
        <v>3712.0398197500003</v>
      </c>
      <c r="O448" s="46">
        <f t="shared" si="83"/>
        <v>3594.3198197500001</v>
      </c>
      <c r="P448" s="46">
        <f>'Данные ком.оператора'!C443</f>
        <v>2560.6288205300002</v>
      </c>
    </row>
    <row r="449" spans="2:16" ht="15.75" x14ac:dyDescent="0.25">
      <c r="B449" s="34" t="str">
        <f>'Данные ком.оператора'!A444</f>
        <v>17.09.2024</v>
      </c>
      <c r="C449" s="6">
        <v>18</v>
      </c>
      <c r="D449" s="46">
        <f t="shared" si="72"/>
        <v>3655.2378013899997</v>
      </c>
      <c r="E449" s="46">
        <f t="shared" si="73"/>
        <v>3121.14780139</v>
      </c>
      <c r="F449" s="46">
        <f t="shared" si="74"/>
        <v>3003.4278013899998</v>
      </c>
      <c r="G449" s="46">
        <f t="shared" si="75"/>
        <v>3778.9378013899995</v>
      </c>
      <c r="H449" s="46">
        <f t="shared" si="76"/>
        <v>3244.8478013899999</v>
      </c>
      <c r="I449" s="46">
        <f t="shared" si="77"/>
        <v>3127.1278013899996</v>
      </c>
      <c r="J449" s="46">
        <f t="shared" si="78"/>
        <v>4161.7578013900002</v>
      </c>
      <c r="K449" s="46">
        <f t="shared" si="79"/>
        <v>3627.66780139</v>
      </c>
      <c r="L449" s="46">
        <f t="shared" si="80"/>
        <v>3509.9478013899998</v>
      </c>
      <c r="M449" s="46">
        <f t="shared" si="81"/>
        <v>4249.8978013899996</v>
      </c>
      <c r="N449" s="46">
        <f t="shared" si="82"/>
        <v>3715.8078013899999</v>
      </c>
      <c r="O449" s="46">
        <f t="shared" si="83"/>
        <v>3598.0878013899996</v>
      </c>
      <c r="P449" s="46">
        <f>'Данные ком.оператора'!C444</f>
        <v>2564.3968021699998</v>
      </c>
    </row>
    <row r="450" spans="2:16" ht="15.75" x14ac:dyDescent="0.25">
      <c r="B450" s="34" t="str">
        <f>'Данные ком.оператора'!A445</f>
        <v>17.09.2024</v>
      </c>
      <c r="C450" s="6">
        <v>19</v>
      </c>
      <c r="D450" s="46">
        <f t="shared" si="72"/>
        <v>3661.8145908100005</v>
      </c>
      <c r="E450" s="46">
        <f t="shared" si="73"/>
        <v>3127.7245908100003</v>
      </c>
      <c r="F450" s="46">
        <f t="shared" si="74"/>
        <v>3010.0045908100001</v>
      </c>
      <c r="G450" s="46">
        <f t="shared" si="75"/>
        <v>3785.5145908100003</v>
      </c>
      <c r="H450" s="46">
        <f t="shared" si="76"/>
        <v>3251.4245908100006</v>
      </c>
      <c r="I450" s="46">
        <f t="shared" si="77"/>
        <v>3133.7045908100004</v>
      </c>
      <c r="J450" s="46">
        <f t="shared" si="78"/>
        <v>4168.33459081</v>
      </c>
      <c r="K450" s="46">
        <f t="shared" si="79"/>
        <v>3634.2445908100003</v>
      </c>
      <c r="L450" s="46">
        <f t="shared" si="80"/>
        <v>3516.5245908100001</v>
      </c>
      <c r="M450" s="46">
        <f t="shared" si="81"/>
        <v>4256.4745908100003</v>
      </c>
      <c r="N450" s="46">
        <f t="shared" si="82"/>
        <v>3722.3845908100006</v>
      </c>
      <c r="O450" s="46">
        <f t="shared" si="83"/>
        <v>3604.6645908100004</v>
      </c>
      <c r="P450" s="46">
        <f>'Данные ком.оператора'!C445</f>
        <v>2570.9735915900001</v>
      </c>
    </row>
    <row r="451" spans="2:16" ht="15.75" x14ac:dyDescent="0.25">
      <c r="B451" s="34" t="str">
        <f>'Данные ком.оператора'!A446</f>
        <v>17.09.2024</v>
      </c>
      <c r="C451" s="6">
        <v>20</v>
      </c>
      <c r="D451" s="46">
        <f t="shared" si="72"/>
        <v>3683.6843475400001</v>
      </c>
      <c r="E451" s="46">
        <f t="shared" si="73"/>
        <v>3149.5943475400004</v>
      </c>
      <c r="F451" s="46">
        <f t="shared" si="74"/>
        <v>3031.8743475400001</v>
      </c>
      <c r="G451" s="46">
        <f t="shared" si="75"/>
        <v>3807.3843475399999</v>
      </c>
      <c r="H451" s="46">
        <f t="shared" si="76"/>
        <v>3273.2943475400002</v>
      </c>
      <c r="I451" s="46">
        <f t="shared" si="77"/>
        <v>3155.57434754</v>
      </c>
      <c r="J451" s="46">
        <f t="shared" si="78"/>
        <v>4190.2043475400005</v>
      </c>
      <c r="K451" s="46">
        <f t="shared" si="79"/>
        <v>3656.1143475400004</v>
      </c>
      <c r="L451" s="46">
        <f t="shared" si="80"/>
        <v>3538.3943475400001</v>
      </c>
      <c r="M451" s="46">
        <f t="shared" si="81"/>
        <v>4278.3443475399999</v>
      </c>
      <c r="N451" s="46">
        <f t="shared" si="82"/>
        <v>3744.2543475400003</v>
      </c>
      <c r="O451" s="46">
        <f t="shared" si="83"/>
        <v>3626.53434754</v>
      </c>
      <c r="P451" s="46">
        <f>'Данные ком.оператора'!C446</f>
        <v>2592.8433483200001</v>
      </c>
    </row>
    <row r="452" spans="2:16" ht="15.75" x14ac:dyDescent="0.25">
      <c r="B452" s="34" t="str">
        <f>'Данные ком.оператора'!A447</f>
        <v>17.09.2024</v>
      </c>
      <c r="C452" s="6">
        <v>21</v>
      </c>
      <c r="D452" s="46">
        <f t="shared" si="72"/>
        <v>3665.4109020699998</v>
      </c>
      <c r="E452" s="46">
        <f t="shared" si="73"/>
        <v>3131.3209020700001</v>
      </c>
      <c r="F452" s="46">
        <f t="shared" si="74"/>
        <v>3013.6009020699998</v>
      </c>
      <c r="G452" s="46">
        <f t="shared" si="75"/>
        <v>3789.1109020699996</v>
      </c>
      <c r="H452" s="46">
        <f t="shared" si="76"/>
        <v>3255.0209020699999</v>
      </c>
      <c r="I452" s="46">
        <f t="shared" si="77"/>
        <v>3137.3009020699997</v>
      </c>
      <c r="J452" s="46">
        <f t="shared" si="78"/>
        <v>4171.9309020700002</v>
      </c>
      <c r="K452" s="46">
        <f t="shared" si="79"/>
        <v>3637.8409020700001</v>
      </c>
      <c r="L452" s="46">
        <f t="shared" si="80"/>
        <v>3520.1209020699998</v>
      </c>
      <c r="M452" s="46">
        <f t="shared" si="81"/>
        <v>4260.0709020699996</v>
      </c>
      <c r="N452" s="46">
        <f t="shared" si="82"/>
        <v>3725.98090207</v>
      </c>
      <c r="O452" s="46">
        <f t="shared" si="83"/>
        <v>3608.2609020699997</v>
      </c>
      <c r="P452" s="46">
        <f>'Данные ком.оператора'!C447</f>
        <v>2574.5699028499998</v>
      </c>
    </row>
    <row r="453" spans="2:16" ht="15.75" x14ac:dyDescent="0.25">
      <c r="B453" s="34" t="str">
        <f>'Данные ком.оператора'!A448</f>
        <v>17.09.2024</v>
      </c>
      <c r="C453" s="6">
        <v>22</v>
      </c>
      <c r="D453" s="46">
        <f t="shared" si="72"/>
        <v>3585.5314222300003</v>
      </c>
      <c r="E453" s="46">
        <f t="shared" si="73"/>
        <v>3051.4414222300002</v>
      </c>
      <c r="F453" s="46">
        <f t="shared" si="74"/>
        <v>2933.7214222299999</v>
      </c>
      <c r="G453" s="46">
        <f t="shared" si="75"/>
        <v>3709.2314222300001</v>
      </c>
      <c r="H453" s="46">
        <f t="shared" si="76"/>
        <v>3175.1414222300004</v>
      </c>
      <c r="I453" s="46">
        <f t="shared" si="77"/>
        <v>3057.4214222300002</v>
      </c>
      <c r="J453" s="46">
        <f t="shared" si="78"/>
        <v>4092.0514222299998</v>
      </c>
      <c r="K453" s="46">
        <f t="shared" si="79"/>
        <v>3557.9614222300002</v>
      </c>
      <c r="L453" s="46">
        <f t="shared" si="80"/>
        <v>3440.2414222299999</v>
      </c>
      <c r="M453" s="46">
        <f t="shared" si="81"/>
        <v>4180.1914222300002</v>
      </c>
      <c r="N453" s="46">
        <f t="shared" si="82"/>
        <v>3646.1014222300005</v>
      </c>
      <c r="O453" s="46">
        <f t="shared" si="83"/>
        <v>3528.3814222300002</v>
      </c>
      <c r="P453" s="46">
        <f>'Данные ком.оператора'!C448</f>
        <v>2494.6904230099999</v>
      </c>
    </row>
    <row r="454" spans="2:16" ht="15.75" x14ac:dyDescent="0.25">
      <c r="B454" s="34" t="str">
        <f>'Данные ком.оператора'!A449</f>
        <v>17.09.2024</v>
      </c>
      <c r="C454" s="6">
        <v>23</v>
      </c>
      <c r="D454" s="46">
        <f t="shared" si="72"/>
        <v>3532.2191492500006</v>
      </c>
      <c r="E454" s="46">
        <f t="shared" si="73"/>
        <v>2998.1291492500004</v>
      </c>
      <c r="F454" s="46">
        <f t="shared" si="74"/>
        <v>2880.4091492500002</v>
      </c>
      <c r="G454" s="46">
        <f t="shared" si="75"/>
        <v>3655.9191492500004</v>
      </c>
      <c r="H454" s="46">
        <f t="shared" si="76"/>
        <v>3121.8291492500007</v>
      </c>
      <c r="I454" s="46">
        <f t="shared" si="77"/>
        <v>3004.1091492500004</v>
      </c>
      <c r="J454" s="46">
        <f t="shared" si="78"/>
        <v>4038.7391492500001</v>
      </c>
      <c r="K454" s="46">
        <f t="shared" si="79"/>
        <v>3504.6491492500004</v>
      </c>
      <c r="L454" s="46">
        <f t="shared" si="80"/>
        <v>3386.9291492500001</v>
      </c>
      <c r="M454" s="46">
        <f t="shared" si="81"/>
        <v>4126.8791492500004</v>
      </c>
      <c r="N454" s="46">
        <f t="shared" si="82"/>
        <v>3592.7891492500007</v>
      </c>
      <c r="O454" s="46">
        <f t="shared" si="83"/>
        <v>3475.0691492500005</v>
      </c>
      <c r="P454" s="46">
        <f>'Данные ком.оператора'!C449</f>
        <v>2441.3781500300001</v>
      </c>
    </row>
    <row r="455" spans="2:16" ht="15.75" x14ac:dyDescent="0.25">
      <c r="B455" s="34" t="str">
        <f>'Данные ком.оператора'!A450</f>
        <v>17.09.2024</v>
      </c>
      <c r="C455" s="6">
        <v>24</v>
      </c>
      <c r="D455" s="46">
        <f t="shared" si="72"/>
        <v>3371.8706301900002</v>
      </c>
      <c r="E455" s="46">
        <f t="shared" si="73"/>
        <v>2837.7806301900005</v>
      </c>
      <c r="F455" s="46">
        <f t="shared" si="74"/>
        <v>2720.0606301900002</v>
      </c>
      <c r="G455" s="46">
        <f t="shared" si="75"/>
        <v>3495.57063019</v>
      </c>
      <c r="H455" s="46">
        <f t="shared" si="76"/>
        <v>2961.4806301900003</v>
      </c>
      <c r="I455" s="46">
        <f t="shared" si="77"/>
        <v>2843.76063019</v>
      </c>
      <c r="J455" s="46">
        <f t="shared" si="78"/>
        <v>3878.3906301900006</v>
      </c>
      <c r="K455" s="46">
        <f t="shared" si="79"/>
        <v>3344.3006301900004</v>
      </c>
      <c r="L455" s="46">
        <f t="shared" si="80"/>
        <v>3226.5806301900002</v>
      </c>
      <c r="M455" s="46">
        <f t="shared" si="81"/>
        <v>3966.53063019</v>
      </c>
      <c r="N455" s="46">
        <f t="shared" si="82"/>
        <v>3432.4406301900003</v>
      </c>
      <c r="O455" s="46">
        <f t="shared" si="83"/>
        <v>3314.7206301900001</v>
      </c>
      <c r="P455" s="46">
        <f>'Данные ком.оператора'!C450</f>
        <v>2281.0296309700002</v>
      </c>
    </row>
    <row r="456" spans="2:16" ht="15.75" x14ac:dyDescent="0.25">
      <c r="B456" s="34" t="str">
        <f>'Данные ком.оператора'!A451</f>
        <v>18.09.2024</v>
      </c>
      <c r="C456" s="6">
        <v>1</v>
      </c>
      <c r="D456" s="46">
        <f t="shared" si="72"/>
        <v>3277.5476979900004</v>
      </c>
      <c r="E456" s="46">
        <f t="shared" si="73"/>
        <v>2743.4576979900003</v>
      </c>
      <c r="F456" s="46">
        <f t="shared" si="74"/>
        <v>2625.73769799</v>
      </c>
      <c r="G456" s="46">
        <f t="shared" si="75"/>
        <v>3401.2476979900002</v>
      </c>
      <c r="H456" s="46">
        <f t="shared" si="76"/>
        <v>2867.1576979900005</v>
      </c>
      <c r="I456" s="46">
        <f t="shared" si="77"/>
        <v>2749.4376979900003</v>
      </c>
      <c r="J456" s="46">
        <f t="shared" si="78"/>
        <v>3784.0676979899999</v>
      </c>
      <c r="K456" s="46">
        <f t="shared" si="79"/>
        <v>3249.9776979900003</v>
      </c>
      <c r="L456" s="46">
        <f t="shared" si="80"/>
        <v>3132.25769799</v>
      </c>
      <c r="M456" s="46">
        <f t="shared" si="81"/>
        <v>3872.2076979900003</v>
      </c>
      <c r="N456" s="46">
        <f t="shared" si="82"/>
        <v>3338.1176979900006</v>
      </c>
      <c r="O456" s="46">
        <f t="shared" si="83"/>
        <v>3220.3976979900003</v>
      </c>
      <c r="P456" s="46">
        <f>'Данные ком.оператора'!C451</f>
        <v>2186.70669877</v>
      </c>
    </row>
    <row r="457" spans="2:16" ht="15.75" x14ac:dyDescent="0.25">
      <c r="B457" s="34" t="str">
        <f>'Данные ком.оператора'!A452</f>
        <v>18.09.2024</v>
      </c>
      <c r="C457" s="6">
        <v>2</v>
      </c>
      <c r="D457" s="46">
        <f t="shared" si="72"/>
        <v>3288.2652783800004</v>
      </c>
      <c r="E457" s="46">
        <f t="shared" si="73"/>
        <v>2754.1752783800002</v>
      </c>
      <c r="F457" s="46">
        <f t="shared" si="74"/>
        <v>2636.45527838</v>
      </c>
      <c r="G457" s="46">
        <f t="shared" si="75"/>
        <v>3411.9652783800002</v>
      </c>
      <c r="H457" s="46">
        <f t="shared" si="76"/>
        <v>2877.8752783800005</v>
      </c>
      <c r="I457" s="46">
        <f t="shared" si="77"/>
        <v>2760.1552783800003</v>
      </c>
      <c r="J457" s="46">
        <f t="shared" si="78"/>
        <v>3794.7852783799999</v>
      </c>
      <c r="K457" s="46">
        <f t="shared" si="79"/>
        <v>3260.6952783800002</v>
      </c>
      <c r="L457" s="46">
        <f t="shared" si="80"/>
        <v>3142.97527838</v>
      </c>
      <c r="M457" s="46">
        <f t="shared" si="81"/>
        <v>3882.9252783800002</v>
      </c>
      <c r="N457" s="46">
        <f t="shared" si="82"/>
        <v>3348.8352783800005</v>
      </c>
      <c r="O457" s="46">
        <f t="shared" si="83"/>
        <v>3231.1152783800003</v>
      </c>
      <c r="P457" s="46">
        <f>'Данные ком.оператора'!C452</f>
        <v>2197.42427916</v>
      </c>
    </row>
    <row r="458" spans="2:16" ht="15.75" x14ac:dyDescent="0.25">
      <c r="B458" s="34" t="str">
        <f>'Данные ком.оператора'!A453</f>
        <v>18.09.2024</v>
      </c>
      <c r="C458" s="6">
        <v>3</v>
      </c>
      <c r="D458" s="46">
        <f t="shared" si="72"/>
        <v>3288.1425615500002</v>
      </c>
      <c r="E458" s="46">
        <f t="shared" si="73"/>
        <v>2754.0525615500001</v>
      </c>
      <c r="F458" s="46">
        <f t="shared" si="74"/>
        <v>2636.3325615499998</v>
      </c>
      <c r="G458" s="46">
        <f t="shared" si="75"/>
        <v>3411.84256155</v>
      </c>
      <c r="H458" s="46">
        <f t="shared" si="76"/>
        <v>2877.7525615500003</v>
      </c>
      <c r="I458" s="46">
        <f t="shared" si="77"/>
        <v>2760.0325615500001</v>
      </c>
      <c r="J458" s="46">
        <f t="shared" si="78"/>
        <v>3794.6625615499997</v>
      </c>
      <c r="K458" s="46">
        <f t="shared" si="79"/>
        <v>3260.57256155</v>
      </c>
      <c r="L458" s="46">
        <f t="shared" si="80"/>
        <v>3142.8525615499998</v>
      </c>
      <c r="M458" s="46">
        <f t="shared" si="81"/>
        <v>3882.8025615500001</v>
      </c>
      <c r="N458" s="46">
        <f t="shared" si="82"/>
        <v>3348.7125615500004</v>
      </c>
      <c r="O458" s="46">
        <f t="shared" si="83"/>
        <v>3230.9925615500001</v>
      </c>
      <c r="P458" s="46">
        <f>'Данные ком.оператора'!C453</f>
        <v>2197.3015623299998</v>
      </c>
    </row>
    <row r="459" spans="2:16" ht="15.75" x14ac:dyDescent="0.25">
      <c r="B459" s="34" t="str">
        <f>'Данные ком.оператора'!A454</f>
        <v>18.09.2024</v>
      </c>
      <c r="C459" s="6">
        <v>4</v>
      </c>
      <c r="D459" s="46">
        <f t="shared" si="72"/>
        <v>3298.4391707700006</v>
      </c>
      <c r="E459" s="46">
        <f t="shared" si="73"/>
        <v>2764.3491707700005</v>
      </c>
      <c r="F459" s="46">
        <f t="shared" si="74"/>
        <v>2646.6291707700002</v>
      </c>
      <c r="G459" s="46">
        <f t="shared" si="75"/>
        <v>3422.1391707700004</v>
      </c>
      <c r="H459" s="46">
        <f t="shared" si="76"/>
        <v>2888.0491707700007</v>
      </c>
      <c r="I459" s="46">
        <f t="shared" si="77"/>
        <v>2770.3291707700005</v>
      </c>
      <c r="J459" s="46">
        <f t="shared" si="78"/>
        <v>3804.9591707700001</v>
      </c>
      <c r="K459" s="46">
        <f t="shared" si="79"/>
        <v>3270.8691707700004</v>
      </c>
      <c r="L459" s="46">
        <f t="shared" si="80"/>
        <v>3153.1491707700002</v>
      </c>
      <c r="M459" s="46">
        <f t="shared" si="81"/>
        <v>3893.0991707700005</v>
      </c>
      <c r="N459" s="46">
        <f t="shared" si="82"/>
        <v>3359.0091707700008</v>
      </c>
      <c r="O459" s="46">
        <f t="shared" si="83"/>
        <v>3241.2891707700005</v>
      </c>
      <c r="P459" s="46">
        <f>'Данные ком.оператора'!C454</f>
        <v>2207.5981715500002</v>
      </c>
    </row>
    <row r="460" spans="2:16" ht="15.75" x14ac:dyDescent="0.25">
      <c r="B460" s="34" t="str">
        <f>'Данные ком.оператора'!A455</f>
        <v>18.09.2024</v>
      </c>
      <c r="C460" s="6">
        <v>5</v>
      </c>
      <c r="D460" s="46">
        <f t="shared" si="72"/>
        <v>3330.3361604800002</v>
      </c>
      <c r="E460" s="46">
        <f t="shared" si="73"/>
        <v>2796.2461604800001</v>
      </c>
      <c r="F460" s="46">
        <f t="shared" si="74"/>
        <v>2678.5261604799998</v>
      </c>
      <c r="G460" s="46">
        <f t="shared" si="75"/>
        <v>3454.03616048</v>
      </c>
      <c r="H460" s="46">
        <f t="shared" si="76"/>
        <v>2919.9461604800003</v>
      </c>
      <c r="I460" s="46">
        <f t="shared" si="77"/>
        <v>2802.2261604800001</v>
      </c>
      <c r="J460" s="46">
        <f t="shared" si="78"/>
        <v>3836.8561604799997</v>
      </c>
      <c r="K460" s="46">
        <f t="shared" si="79"/>
        <v>3302.7661604800001</v>
      </c>
      <c r="L460" s="46">
        <f t="shared" si="80"/>
        <v>3185.0461604799998</v>
      </c>
      <c r="M460" s="46">
        <f t="shared" si="81"/>
        <v>3924.9961604800001</v>
      </c>
      <c r="N460" s="46">
        <f t="shared" si="82"/>
        <v>3390.9061604800004</v>
      </c>
      <c r="O460" s="46">
        <f t="shared" si="83"/>
        <v>3273.1861604800001</v>
      </c>
      <c r="P460" s="46">
        <f>'Данные ком.оператора'!C455</f>
        <v>2239.4951612599998</v>
      </c>
    </row>
    <row r="461" spans="2:16" ht="15.75" x14ac:dyDescent="0.25">
      <c r="B461" s="34" t="str">
        <f>'Данные ком.оператора'!A456</f>
        <v>18.09.2024</v>
      </c>
      <c r="C461" s="6">
        <v>6</v>
      </c>
      <c r="D461" s="46">
        <f t="shared" si="72"/>
        <v>3385.6079691200002</v>
      </c>
      <c r="E461" s="46">
        <f t="shared" si="73"/>
        <v>2851.5179691200001</v>
      </c>
      <c r="F461" s="46">
        <f t="shared" si="74"/>
        <v>2733.7979691199998</v>
      </c>
      <c r="G461" s="46">
        <f t="shared" si="75"/>
        <v>3509.3079691200001</v>
      </c>
      <c r="H461" s="46">
        <f t="shared" si="76"/>
        <v>2975.2179691200004</v>
      </c>
      <c r="I461" s="46">
        <f t="shared" si="77"/>
        <v>2857.4979691200001</v>
      </c>
      <c r="J461" s="46">
        <f t="shared" si="78"/>
        <v>3892.1279691199998</v>
      </c>
      <c r="K461" s="46">
        <f t="shared" si="79"/>
        <v>3358.0379691200001</v>
      </c>
      <c r="L461" s="46">
        <f t="shared" si="80"/>
        <v>3240.3179691199998</v>
      </c>
      <c r="M461" s="46">
        <f t="shared" si="81"/>
        <v>3980.2679691200001</v>
      </c>
      <c r="N461" s="46">
        <f t="shared" si="82"/>
        <v>3446.1779691200004</v>
      </c>
      <c r="O461" s="46">
        <f t="shared" si="83"/>
        <v>3328.4579691200001</v>
      </c>
      <c r="P461" s="46">
        <f>'Данные ком.оператора'!C456</f>
        <v>2294.7669698999998</v>
      </c>
    </row>
    <row r="462" spans="2:16" ht="15.75" x14ac:dyDescent="0.25">
      <c r="B462" s="34" t="str">
        <f>'Данные ком.оператора'!A457</f>
        <v>18.09.2024</v>
      </c>
      <c r="C462" s="6">
        <v>7</v>
      </c>
      <c r="D462" s="46">
        <f t="shared" si="72"/>
        <v>3408.3709455899998</v>
      </c>
      <c r="E462" s="46">
        <f t="shared" si="73"/>
        <v>2874.2809455900001</v>
      </c>
      <c r="F462" s="46">
        <f t="shared" si="74"/>
        <v>2756.5609455899998</v>
      </c>
      <c r="G462" s="46">
        <f t="shared" si="75"/>
        <v>3532.0709455899996</v>
      </c>
      <c r="H462" s="46">
        <f t="shared" si="76"/>
        <v>2997.9809455899999</v>
      </c>
      <c r="I462" s="46">
        <f t="shared" si="77"/>
        <v>2880.2609455899997</v>
      </c>
      <c r="J462" s="46">
        <f t="shared" si="78"/>
        <v>3914.8909455900002</v>
      </c>
      <c r="K462" s="46">
        <f t="shared" si="79"/>
        <v>3380.8009455900001</v>
      </c>
      <c r="L462" s="46">
        <f t="shared" si="80"/>
        <v>3263.0809455899998</v>
      </c>
      <c r="M462" s="46">
        <f t="shared" si="81"/>
        <v>4003.0309455899996</v>
      </c>
      <c r="N462" s="46">
        <f t="shared" si="82"/>
        <v>3468.94094559</v>
      </c>
      <c r="O462" s="46">
        <f t="shared" si="83"/>
        <v>3351.2209455899997</v>
      </c>
      <c r="P462" s="46">
        <f>'Данные ком.оператора'!C457</f>
        <v>2317.5299463699998</v>
      </c>
    </row>
    <row r="463" spans="2:16" ht="15.75" x14ac:dyDescent="0.25">
      <c r="B463" s="34" t="str">
        <f>'Данные ком.оператора'!A458</f>
        <v>18.09.2024</v>
      </c>
      <c r="C463" s="6">
        <v>8</v>
      </c>
      <c r="D463" s="46">
        <f t="shared" si="72"/>
        <v>3455.6448723900003</v>
      </c>
      <c r="E463" s="46">
        <f t="shared" si="73"/>
        <v>2921.5548723900001</v>
      </c>
      <c r="F463" s="46">
        <f t="shared" si="74"/>
        <v>2803.8348723899999</v>
      </c>
      <c r="G463" s="46">
        <f t="shared" si="75"/>
        <v>3579.3448723900001</v>
      </c>
      <c r="H463" s="46">
        <f t="shared" si="76"/>
        <v>3045.2548723900004</v>
      </c>
      <c r="I463" s="46">
        <f t="shared" si="77"/>
        <v>2927.5348723900001</v>
      </c>
      <c r="J463" s="46">
        <f t="shared" si="78"/>
        <v>3962.1648723899998</v>
      </c>
      <c r="K463" s="46">
        <f t="shared" si="79"/>
        <v>3428.0748723900001</v>
      </c>
      <c r="L463" s="46">
        <f t="shared" si="80"/>
        <v>3310.3548723899999</v>
      </c>
      <c r="M463" s="46">
        <f t="shared" si="81"/>
        <v>4050.3048723900001</v>
      </c>
      <c r="N463" s="46">
        <f t="shared" si="82"/>
        <v>3516.2148723900004</v>
      </c>
      <c r="O463" s="46">
        <f t="shared" si="83"/>
        <v>3398.4948723900002</v>
      </c>
      <c r="P463" s="46">
        <f>'Данные ком.оператора'!C458</f>
        <v>2364.8038731699999</v>
      </c>
    </row>
    <row r="464" spans="2:16" ht="15.75" x14ac:dyDescent="0.25">
      <c r="B464" s="34" t="str">
        <f>'Данные ком.оператора'!A459</f>
        <v>18.09.2024</v>
      </c>
      <c r="C464" s="6">
        <v>9</v>
      </c>
      <c r="D464" s="46">
        <f t="shared" si="72"/>
        <v>3560.0534465600003</v>
      </c>
      <c r="E464" s="46">
        <f t="shared" si="73"/>
        <v>3025.9634465600002</v>
      </c>
      <c r="F464" s="46">
        <f t="shared" si="74"/>
        <v>2908.2434465599999</v>
      </c>
      <c r="G464" s="46">
        <f t="shared" si="75"/>
        <v>3683.7534465600002</v>
      </c>
      <c r="H464" s="46">
        <f t="shared" si="76"/>
        <v>3149.6634465600005</v>
      </c>
      <c r="I464" s="46">
        <f t="shared" si="77"/>
        <v>3031.9434465600002</v>
      </c>
      <c r="J464" s="46">
        <f t="shared" si="78"/>
        <v>4066.5734465599999</v>
      </c>
      <c r="K464" s="46">
        <f t="shared" si="79"/>
        <v>3532.4834465600002</v>
      </c>
      <c r="L464" s="46">
        <f t="shared" si="80"/>
        <v>3414.7634465599999</v>
      </c>
      <c r="M464" s="46">
        <f t="shared" si="81"/>
        <v>4154.7134465600002</v>
      </c>
      <c r="N464" s="46">
        <f t="shared" si="82"/>
        <v>3620.6234465600005</v>
      </c>
      <c r="O464" s="46">
        <f t="shared" si="83"/>
        <v>3502.9034465600002</v>
      </c>
      <c r="P464" s="46">
        <f>'Данные ком.оператора'!C459</f>
        <v>2469.2124473399999</v>
      </c>
    </row>
    <row r="465" spans="2:16" ht="15.75" x14ac:dyDescent="0.25">
      <c r="B465" s="34" t="str">
        <f>'Данные ком.оператора'!A460</f>
        <v>18.09.2024</v>
      </c>
      <c r="C465" s="6">
        <v>10</v>
      </c>
      <c r="D465" s="46">
        <f t="shared" si="72"/>
        <v>3630.2931464200001</v>
      </c>
      <c r="E465" s="46">
        <f t="shared" si="73"/>
        <v>3096.2031464200004</v>
      </c>
      <c r="F465" s="46">
        <f t="shared" si="74"/>
        <v>2978.4831464200001</v>
      </c>
      <c r="G465" s="46">
        <f t="shared" si="75"/>
        <v>3753.9931464199999</v>
      </c>
      <c r="H465" s="46">
        <f t="shared" si="76"/>
        <v>3219.9031464200002</v>
      </c>
      <c r="I465" s="46">
        <f t="shared" si="77"/>
        <v>3102.18314642</v>
      </c>
      <c r="J465" s="46">
        <f t="shared" si="78"/>
        <v>4136.8131464200005</v>
      </c>
      <c r="K465" s="46">
        <f t="shared" si="79"/>
        <v>3602.7231464200004</v>
      </c>
      <c r="L465" s="46">
        <f t="shared" si="80"/>
        <v>3485.0031464200001</v>
      </c>
      <c r="M465" s="46">
        <f t="shared" si="81"/>
        <v>4224.9531464199999</v>
      </c>
      <c r="N465" s="46">
        <f t="shared" si="82"/>
        <v>3690.8631464200002</v>
      </c>
      <c r="O465" s="46">
        <f t="shared" si="83"/>
        <v>3573.14314642</v>
      </c>
      <c r="P465" s="46">
        <f>'Данные ком.оператора'!C460</f>
        <v>2539.4521472000001</v>
      </c>
    </row>
    <row r="466" spans="2:16" ht="15.75" x14ac:dyDescent="0.25">
      <c r="B466" s="34" t="str">
        <f>'Данные ком.оператора'!A461</f>
        <v>18.09.2024</v>
      </c>
      <c r="C466" s="6">
        <v>11</v>
      </c>
      <c r="D466" s="46">
        <f t="shared" si="72"/>
        <v>3627.4664430800003</v>
      </c>
      <c r="E466" s="46">
        <f t="shared" si="73"/>
        <v>3093.3764430800002</v>
      </c>
      <c r="F466" s="46">
        <f t="shared" si="74"/>
        <v>2975.6564430799999</v>
      </c>
      <c r="G466" s="46">
        <f t="shared" si="75"/>
        <v>3751.1664430800001</v>
      </c>
      <c r="H466" s="46">
        <f t="shared" si="76"/>
        <v>3217.0764430800004</v>
      </c>
      <c r="I466" s="46">
        <f t="shared" si="77"/>
        <v>3099.3564430800002</v>
      </c>
      <c r="J466" s="46">
        <f t="shared" si="78"/>
        <v>4133.9864430799998</v>
      </c>
      <c r="K466" s="46">
        <f t="shared" si="79"/>
        <v>3599.8964430800002</v>
      </c>
      <c r="L466" s="46">
        <f t="shared" si="80"/>
        <v>3482.1764430799999</v>
      </c>
      <c r="M466" s="46">
        <f t="shared" si="81"/>
        <v>4222.1264430800002</v>
      </c>
      <c r="N466" s="46">
        <f t="shared" si="82"/>
        <v>3688.0364430800005</v>
      </c>
      <c r="O466" s="46">
        <f t="shared" si="83"/>
        <v>3570.3164430800002</v>
      </c>
      <c r="P466" s="46">
        <f>'Данные ком.оператора'!C461</f>
        <v>2536.6254438599999</v>
      </c>
    </row>
    <row r="467" spans="2:16" ht="15.75" x14ac:dyDescent="0.25">
      <c r="B467" s="34" t="str">
        <f>'Данные ком.оператора'!A462</f>
        <v>18.09.2024</v>
      </c>
      <c r="C467" s="6">
        <v>12</v>
      </c>
      <c r="D467" s="46">
        <f t="shared" si="72"/>
        <v>3624.5911019200003</v>
      </c>
      <c r="E467" s="46">
        <f t="shared" si="73"/>
        <v>3090.5011019200001</v>
      </c>
      <c r="F467" s="46">
        <f t="shared" si="74"/>
        <v>2972.7811019199999</v>
      </c>
      <c r="G467" s="46">
        <f t="shared" si="75"/>
        <v>3748.2911019200001</v>
      </c>
      <c r="H467" s="46">
        <f t="shared" si="76"/>
        <v>3214.2011019200004</v>
      </c>
      <c r="I467" s="46">
        <f t="shared" si="77"/>
        <v>3096.4811019200001</v>
      </c>
      <c r="J467" s="46">
        <f t="shared" si="78"/>
        <v>4131.1111019199998</v>
      </c>
      <c r="K467" s="46">
        <f t="shared" si="79"/>
        <v>3597.0211019200001</v>
      </c>
      <c r="L467" s="46">
        <f t="shared" si="80"/>
        <v>3479.3011019199998</v>
      </c>
      <c r="M467" s="46">
        <f t="shared" si="81"/>
        <v>4219.2511019200001</v>
      </c>
      <c r="N467" s="46">
        <f t="shared" si="82"/>
        <v>3685.1611019200004</v>
      </c>
      <c r="O467" s="46">
        <f t="shared" si="83"/>
        <v>3567.4411019200002</v>
      </c>
      <c r="P467" s="46">
        <f>'Данные ком.оператора'!C462</f>
        <v>2533.7501026999998</v>
      </c>
    </row>
    <row r="468" spans="2:16" ht="15.75" x14ac:dyDescent="0.25">
      <c r="B468" s="34" t="str">
        <f>'Данные ком.оператора'!A463</f>
        <v>18.09.2024</v>
      </c>
      <c r="C468" s="6">
        <v>13</v>
      </c>
      <c r="D468" s="46">
        <f t="shared" si="72"/>
        <v>3632.9020599000005</v>
      </c>
      <c r="E468" s="46">
        <f t="shared" si="73"/>
        <v>3098.8120599000003</v>
      </c>
      <c r="F468" s="46">
        <f t="shared" si="74"/>
        <v>2981.0920599000001</v>
      </c>
      <c r="G468" s="46">
        <f t="shared" si="75"/>
        <v>3756.6020599000003</v>
      </c>
      <c r="H468" s="46">
        <f t="shared" si="76"/>
        <v>3222.5120599000006</v>
      </c>
      <c r="I468" s="46">
        <f t="shared" si="77"/>
        <v>3104.7920599000004</v>
      </c>
      <c r="J468" s="46">
        <f t="shared" si="78"/>
        <v>4139.4220599</v>
      </c>
      <c r="K468" s="46">
        <f t="shared" si="79"/>
        <v>3605.3320599000003</v>
      </c>
      <c r="L468" s="46">
        <f t="shared" si="80"/>
        <v>3487.6120599000001</v>
      </c>
      <c r="M468" s="46">
        <f t="shared" si="81"/>
        <v>4227.5620599000003</v>
      </c>
      <c r="N468" s="46">
        <f t="shared" si="82"/>
        <v>3693.4720599000007</v>
      </c>
      <c r="O468" s="46">
        <f t="shared" si="83"/>
        <v>3575.7520599000004</v>
      </c>
      <c r="P468" s="46">
        <f>'Данные ком.оператора'!C463</f>
        <v>2542.0610606800001</v>
      </c>
    </row>
    <row r="469" spans="2:16" ht="15.75" x14ac:dyDescent="0.25">
      <c r="B469" s="34" t="str">
        <f>'Данные ком.оператора'!A464</f>
        <v>18.09.2024</v>
      </c>
      <c r="C469" s="6">
        <v>14</v>
      </c>
      <c r="D469" s="46">
        <f t="shared" si="72"/>
        <v>3641.82181502</v>
      </c>
      <c r="E469" s="46">
        <f t="shared" si="73"/>
        <v>3107.7318150200003</v>
      </c>
      <c r="F469" s="46">
        <f t="shared" si="74"/>
        <v>2990.0118150200001</v>
      </c>
      <c r="G469" s="46">
        <f t="shared" si="75"/>
        <v>3765.5218150199998</v>
      </c>
      <c r="H469" s="46">
        <f t="shared" si="76"/>
        <v>3231.4318150200002</v>
      </c>
      <c r="I469" s="46">
        <f t="shared" si="77"/>
        <v>3113.7118150199999</v>
      </c>
      <c r="J469" s="46">
        <f t="shared" si="78"/>
        <v>4148.3418150200005</v>
      </c>
      <c r="K469" s="46">
        <f t="shared" si="79"/>
        <v>3614.2518150200003</v>
      </c>
      <c r="L469" s="46">
        <f t="shared" si="80"/>
        <v>3496.5318150200001</v>
      </c>
      <c r="M469" s="46">
        <f t="shared" si="81"/>
        <v>4236.4818150199999</v>
      </c>
      <c r="N469" s="46">
        <f t="shared" si="82"/>
        <v>3702.3918150200002</v>
      </c>
      <c r="O469" s="46">
        <f t="shared" si="83"/>
        <v>3584.6718150199999</v>
      </c>
      <c r="P469" s="46">
        <f>'Данные ком.оператора'!C464</f>
        <v>2550.9808158000001</v>
      </c>
    </row>
    <row r="470" spans="2:16" ht="15.75" x14ac:dyDescent="0.25">
      <c r="B470" s="34" t="str">
        <f>'Данные ком.оператора'!A465</f>
        <v>18.09.2024</v>
      </c>
      <c r="C470" s="6">
        <v>15</v>
      </c>
      <c r="D470" s="46">
        <f t="shared" si="72"/>
        <v>3642.1866821100002</v>
      </c>
      <c r="E470" s="46">
        <f t="shared" si="73"/>
        <v>3108.0966821100001</v>
      </c>
      <c r="F470" s="46">
        <f t="shared" si="74"/>
        <v>2990.3766821099998</v>
      </c>
      <c r="G470" s="46">
        <f t="shared" si="75"/>
        <v>3765.88668211</v>
      </c>
      <c r="H470" s="46">
        <f t="shared" si="76"/>
        <v>3231.7966821100003</v>
      </c>
      <c r="I470" s="46">
        <f t="shared" si="77"/>
        <v>3114.0766821100001</v>
      </c>
      <c r="J470" s="46">
        <f t="shared" si="78"/>
        <v>4148.7066821099997</v>
      </c>
      <c r="K470" s="46">
        <f t="shared" si="79"/>
        <v>3614.6166821100001</v>
      </c>
      <c r="L470" s="46">
        <f t="shared" si="80"/>
        <v>3496.8966821099998</v>
      </c>
      <c r="M470" s="46">
        <f t="shared" si="81"/>
        <v>4236.8466821100001</v>
      </c>
      <c r="N470" s="46">
        <f t="shared" si="82"/>
        <v>3702.7566821100004</v>
      </c>
      <c r="O470" s="46">
        <f t="shared" si="83"/>
        <v>3585.0366821100001</v>
      </c>
      <c r="P470" s="46">
        <f>'Данные ком.оператора'!C465</f>
        <v>2551.3456828899998</v>
      </c>
    </row>
    <row r="471" spans="2:16" ht="15.75" x14ac:dyDescent="0.25">
      <c r="B471" s="34" t="str">
        <f>'Данные ком.оператора'!A466</f>
        <v>18.09.2024</v>
      </c>
      <c r="C471" s="6">
        <v>16</v>
      </c>
      <c r="D471" s="46">
        <f t="shared" si="72"/>
        <v>3637.15428505</v>
      </c>
      <c r="E471" s="46">
        <f t="shared" si="73"/>
        <v>3103.0642850500003</v>
      </c>
      <c r="F471" s="46">
        <f t="shared" si="74"/>
        <v>2985.3442850500001</v>
      </c>
      <c r="G471" s="46">
        <f t="shared" si="75"/>
        <v>3760.8542850499998</v>
      </c>
      <c r="H471" s="46">
        <f t="shared" si="76"/>
        <v>3226.7642850500001</v>
      </c>
      <c r="I471" s="46">
        <f t="shared" si="77"/>
        <v>3109.0442850499999</v>
      </c>
      <c r="J471" s="46">
        <f t="shared" si="78"/>
        <v>4143.6742850500004</v>
      </c>
      <c r="K471" s="46">
        <f t="shared" si="79"/>
        <v>3609.5842850500003</v>
      </c>
      <c r="L471" s="46">
        <f t="shared" si="80"/>
        <v>3491.86428505</v>
      </c>
      <c r="M471" s="46">
        <f t="shared" si="81"/>
        <v>4231.8142850499999</v>
      </c>
      <c r="N471" s="46">
        <f t="shared" si="82"/>
        <v>3697.7242850500002</v>
      </c>
      <c r="O471" s="46">
        <f t="shared" si="83"/>
        <v>3580.0042850499999</v>
      </c>
      <c r="P471" s="46">
        <f>'Данные ком.оператора'!C466</f>
        <v>2546.31328583</v>
      </c>
    </row>
    <row r="472" spans="2:16" ht="15.75" x14ac:dyDescent="0.25">
      <c r="B472" s="34" t="str">
        <f>'Данные ком.оператора'!A467</f>
        <v>18.09.2024</v>
      </c>
      <c r="C472" s="6">
        <v>17</v>
      </c>
      <c r="D472" s="46">
        <f t="shared" si="72"/>
        <v>3644.5327110899998</v>
      </c>
      <c r="E472" s="46">
        <f t="shared" si="73"/>
        <v>3110.4427110900001</v>
      </c>
      <c r="F472" s="46">
        <f t="shared" si="74"/>
        <v>2992.7227110899998</v>
      </c>
      <c r="G472" s="46">
        <f t="shared" si="75"/>
        <v>3768.2327110899996</v>
      </c>
      <c r="H472" s="46">
        <f t="shared" si="76"/>
        <v>3234.1427110899999</v>
      </c>
      <c r="I472" s="46">
        <f t="shared" si="77"/>
        <v>3116.4227110899997</v>
      </c>
      <c r="J472" s="46">
        <f t="shared" si="78"/>
        <v>4151.0527110900002</v>
      </c>
      <c r="K472" s="46">
        <f t="shared" si="79"/>
        <v>3616.9627110900001</v>
      </c>
      <c r="L472" s="46">
        <f t="shared" si="80"/>
        <v>3499.2427110899998</v>
      </c>
      <c r="M472" s="46">
        <f t="shared" si="81"/>
        <v>4239.1927110899996</v>
      </c>
      <c r="N472" s="46">
        <f t="shared" si="82"/>
        <v>3705.10271109</v>
      </c>
      <c r="O472" s="46">
        <f t="shared" si="83"/>
        <v>3587.3827110899997</v>
      </c>
      <c r="P472" s="46">
        <f>'Данные ком.оператора'!C467</f>
        <v>2553.6917118699998</v>
      </c>
    </row>
    <row r="473" spans="2:16" ht="15.75" x14ac:dyDescent="0.25">
      <c r="B473" s="34" t="str">
        <f>'Данные ком.оператора'!A468</f>
        <v>18.09.2024</v>
      </c>
      <c r="C473" s="6">
        <v>18</v>
      </c>
      <c r="D473" s="46">
        <f t="shared" si="72"/>
        <v>3639.0555070700002</v>
      </c>
      <c r="E473" s="46">
        <f t="shared" si="73"/>
        <v>3104.9655070700001</v>
      </c>
      <c r="F473" s="46">
        <f t="shared" si="74"/>
        <v>2987.2455070699998</v>
      </c>
      <c r="G473" s="46">
        <f t="shared" si="75"/>
        <v>3762.75550707</v>
      </c>
      <c r="H473" s="46">
        <f t="shared" si="76"/>
        <v>3228.6655070700003</v>
      </c>
      <c r="I473" s="46">
        <f t="shared" si="77"/>
        <v>3110.9455070700001</v>
      </c>
      <c r="J473" s="46">
        <f t="shared" si="78"/>
        <v>4145.5755070699997</v>
      </c>
      <c r="K473" s="46">
        <f t="shared" si="79"/>
        <v>3611.48550707</v>
      </c>
      <c r="L473" s="46">
        <f t="shared" si="80"/>
        <v>3493.7655070699998</v>
      </c>
      <c r="M473" s="46">
        <f t="shared" si="81"/>
        <v>4233.7155070700001</v>
      </c>
      <c r="N473" s="46">
        <f t="shared" si="82"/>
        <v>3699.6255070700004</v>
      </c>
      <c r="O473" s="46">
        <f t="shared" si="83"/>
        <v>3581.9055070700001</v>
      </c>
      <c r="P473" s="46">
        <f>'Данные ком.оператора'!C468</f>
        <v>2548.2145078499998</v>
      </c>
    </row>
    <row r="474" spans="2:16" ht="15.75" x14ac:dyDescent="0.25">
      <c r="B474" s="34" t="str">
        <f>'Данные ком.оператора'!A469</f>
        <v>18.09.2024</v>
      </c>
      <c r="C474" s="6">
        <v>19</v>
      </c>
      <c r="D474" s="46">
        <f t="shared" si="72"/>
        <v>3636.6366939700001</v>
      </c>
      <c r="E474" s="46">
        <f t="shared" si="73"/>
        <v>3102.5466939700004</v>
      </c>
      <c r="F474" s="46">
        <f t="shared" si="74"/>
        <v>2984.8266939700002</v>
      </c>
      <c r="G474" s="46">
        <f t="shared" si="75"/>
        <v>3760.3366939699999</v>
      </c>
      <c r="H474" s="46">
        <f t="shared" si="76"/>
        <v>3226.2466939700003</v>
      </c>
      <c r="I474" s="46">
        <f t="shared" si="77"/>
        <v>3108.52669397</v>
      </c>
      <c r="J474" s="46">
        <f t="shared" si="78"/>
        <v>4143.1566939700006</v>
      </c>
      <c r="K474" s="46">
        <f t="shared" si="79"/>
        <v>3609.0666939700004</v>
      </c>
      <c r="L474" s="46">
        <f t="shared" si="80"/>
        <v>3491.3466939700002</v>
      </c>
      <c r="M474" s="46">
        <f t="shared" si="81"/>
        <v>4231.29669397</v>
      </c>
      <c r="N474" s="46">
        <f t="shared" si="82"/>
        <v>3697.2066939700003</v>
      </c>
      <c r="O474" s="46">
        <f t="shared" si="83"/>
        <v>3579.48669397</v>
      </c>
      <c r="P474" s="46">
        <f>'Данные ком.оператора'!C469</f>
        <v>2545.7956947500002</v>
      </c>
    </row>
    <row r="475" spans="2:16" ht="15.75" x14ac:dyDescent="0.25">
      <c r="B475" s="34" t="str">
        <f>'Данные ком.оператора'!A470</f>
        <v>18.09.2024</v>
      </c>
      <c r="C475" s="6">
        <v>20</v>
      </c>
      <c r="D475" s="46">
        <f t="shared" si="72"/>
        <v>3668.7415468099998</v>
      </c>
      <c r="E475" s="46">
        <f t="shared" si="73"/>
        <v>3134.6515468100001</v>
      </c>
      <c r="F475" s="46">
        <f t="shared" si="74"/>
        <v>3016.9315468099999</v>
      </c>
      <c r="G475" s="46">
        <f t="shared" si="75"/>
        <v>3792.4415468099996</v>
      </c>
      <c r="H475" s="46">
        <f t="shared" si="76"/>
        <v>3258.3515468099999</v>
      </c>
      <c r="I475" s="46">
        <f t="shared" si="77"/>
        <v>3140.6315468099997</v>
      </c>
      <c r="J475" s="46">
        <f t="shared" si="78"/>
        <v>4175.2615468100003</v>
      </c>
      <c r="K475" s="46">
        <f t="shared" si="79"/>
        <v>3641.1715468100001</v>
      </c>
      <c r="L475" s="46">
        <f t="shared" si="80"/>
        <v>3523.4515468099999</v>
      </c>
      <c r="M475" s="46">
        <f t="shared" si="81"/>
        <v>4263.4015468099997</v>
      </c>
      <c r="N475" s="46">
        <f t="shared" si="82"/>
        <v>3729.31154681</v>
      </c>
      <c r="O475" s="46">
        <f t="shared" si="83"/>
        <v>3611.5915468099997</v>
      </c>
      <c r="P475" s="46">
        <f>'Данные ком.оператора'!C470</f>
        <v>2577.9005475899999</v>
      </c>
    </row>
    <row r="476" spans="2:16" ht="15.75" x14ac:dyDescent="0.25">
      <c r="B476" s="34" t="str">
        <f>'Данные ком.оператора'!A471</f>
        <v>18.09.2024</v>
      </c>
      <c r="C476" s="6">
        <v>21</v>
      </c>
      <c r="D476" s="46">
        <f t="shared" si="72"/>
        <v>3654.6218435700002</v>
      </c>
      <c r="E476" s="46">
        <f t="shared" si="73"/>
        <v>3120.5318435700001</v>
      </c>
      <c r="F476" s="46">
        <f t="shared" si="74"/>
        <v>3002.8118435699998</v>
      </c>
      <c r="G476" s="46">
        <f t="shared" si="75"/>
        <v>3778.3218435700001</v>
      </c>
      <c r="H476" s="46">
        <f t="shared" si="76"/>
        <v>3244.2318435700004</v>
      </c>
      <c r="I476" s="46">
        <f t="shared" si="77"/>
        <v>3126.5118435700001</v>
      </c>
      <c r="J476" s="46">
        <f t="shared" si="78"/>
        <v>4161.1418435699998</v>
      </c>
      <c r="K476" s="46">
        <f t="shared" si="79"/>
        <v>3627.0518435700001</v>
      </c>
      <c r="L476" s="46">
        <f t="shared" si="80"/>
        <v>3509.3318435699998</v>
      </c>
      <c r="M476" s="46">
        <f t="shared" si="81"/>
        <v>4249.2818435700001</v>
      </c>
      <c r="N476" s="46">
        <f t="shared" si="82"/>
        <v>3715.1918435700004</v>
      </c>
      <c r="O476" s="46">
        <f t="shared" si="83"/>
        <v>3597.4718435700001</v>
      </c>
      <c r="P476" s="46">
        <f>'Данные ком.оператора'!C471</f>
        <v>2563.7808443499998</v>
      </c>
    </row>
    <row r="477" spans="2:16" ht="15.75" x14ac:dyDescent="0.25">
      <c r="B477" s="34" t="str">
        <f>'Данные ком.оператора'!A472</f>
        <v>18.09.2024</v>
      </c>
      <c r="C477" s="6">
        <v>22</v>
      </c>
      <c r="D477" s="46">
        <f t="shared" si="72"/>
        <v>3591.3620115900003</v>
      </c>
      <c r="E477" s="46">
        <f t="shared" si="73"/>
        <v>3057.2720115900001</v>
      </c>
      <c r="F477" s="46">
        <f t="shared" si="74"/>
        <v>2939.5520115899999</v>
      </c>
      <c r="G477" s="46">
        <f t="shared" si="75"/>
        <v>3715.0620115900001</v>
      </c>
      <c r="H477" s="46">
        <f t="shared" si="76"/>
        <v>3180.9720115900004</v>
      </c>
      <c r="I477" s="46">
        <f t="shared" si="77"/>
        <v>3063.2520115900002</v>
      </c>
      <c r="J477" s="46">
        <f t="shared" si="78"/>
        <v>4097.8820115899998</v>
      </c>
      <c r="K477" s="46">
        <f t="shared" si="79"/>
        <v>3563.7920115900001</v>
      </c>
      <c r="L477" s="46">
        <f t="shared" si="80"/>
        <v>3446.0720115899999</v>
      </c>
      <c r="M477" s="46">
        <f t="shared" si="81"/>
        <v>4186.0220115900001</v>
      </c>
      <c r="N477" s="46">
        <f t="shared" si="82"/>
        <v>3651.9320115900005</v>
      </c>
      <c r="O477" s="46">
        <f t="shared" si="83"/>
        <v>3534.2120115900002</v>
      </c>
      <c r="P477" s="46">
        <f>'Данные ком.оператора'!C472</f>
        <v>2500.5210123699999</v>
      </c>
    </row>
    <row r="478" spans="2:16" ht="15.75" x14ac:dyDescent="0.25">
      <c r="B478" s="34" t="str">
        <f>'Данные ком.оператора'!A473</f>
        <v>18.09.2024</v>
      </c>
      <c r="C478" s="6">
        <v>23</v>
      </c>
      <c r="D478" s="46">
        <f t="shared" si="72"/>
        <v>3449.4785398800004</v>
      </c>
      <c r="E478" s="46">
        <f t="shared" si="73"/>
        <v>2915.3885398800003</v>
      </c>
      <c r="F478" s="46">
        <f t="shared" si="74"/>
        <v>2797.66853988</v>
      </c>
      <c r="G478" s="46">
        <f t="shared" si="75"/>
        <v>3573.1785398800002</v>
      </c>
      <c r="H478" s="46">
        <f t="shared" si="76"/>
        <v>3039.0885398800006</v>
      </c>
      <c r="I478" s="46">
        <f t="shared" si="77"/>
        <v>2921.3685398800003</v>
      </c>
      <c r="J478" s="46">
        <f t="shared" si="78"/>
        <v>3955.99853988</v>
      </c>
      <c r="K478" s="46">
        <f t="shared" si="79"/>
        <v>3421.9085398800003</v>
      </c>
      <c r="L478" s="46">
        <f t="shared" si="80"/>
        <v>3304.18853988</v>
      </c>
      <c r="M478" s="46">
        <f t="shared" si="81"/>
        <v>4044.1385398800003</v>
      </c>
      <c r="N478" s="46">
        <f t="shared" si="82"/>
        <v>3510.0485398800006</v>
      </c>
      <c r="O478" s="46">
        <f t="shared" si="83"/>
        <v>3392.3285398800003</v>
      </c>
      <c r="P478" s="46">
        <f>'Данные ком.оператора'!C473</f>
        <v>2358.63754066</v>
      </c>
    </row>
    <row r="479" spans="2:16" ht="15.75" x14ac:dyDescent="0.25">
      <c r="B479" s="34" t="str">
        <f>'Данные ком.оператора'!A474</f>
        <v>18.09.2024</v>
      </c>
      <c r="C479" s="6">
        <v>24</v>
      </c>
      <c r="D479" s="46">
        <f t="shared" si="72"/>
        <v>3364.7134893100001</v>
      </c>
      <c r="E479" s="46">
        <f t="shared" si="73"/>
        <v>2830.6234893100004</v>
      </c>
      <c r="F479" s="46">
        <f t="shared" si="74"/>
        <v>2712.9034893100002</v>
      </c>
      <c r="G479" s="46">
        <f t="shared" si="75"/>
        <v>3488.4134893099999</v>
      </c>
      <c r="H479" s="46">
        <f t="shared" si="76"/>
        <v>2954.3234893100002</v>
      </c>
      <c r="I479" s="46">
        <f t="shared" si="77"/>
        <v>2836.60348931</v>
      </c>
      <c r="J479" s="46">
        <f t="shared" si="78"/>
        <v>3871.2334893100006</v>
      </c>
      <c r="K479" s="46">
        <f t="shared" si="79"/>
        <v>3337.1434893100004</v>
      </c>
      <c r="L479" s="46">
        <f t="shared" si="80"/>
        <v>3219.4234893100001</v>
      </c>
      <c r="M479" s="46">
        <f t="shared" si="81"/>
        <v>3959.37348931</v>
      </c>
      <c r="N479" s="46">
        <f t="shared" si="82"/>
        <v>3425.2834893100003</v>
      </c>
      <c r="O479" s="46">
        <f t="shared" si="83"/>
        <v>3307.56348931</v>
      </c>
      <c r="P479" s="46">
        <f>'Данные ком.оператора'!C474</f>
        <v>2273.8724900900002</v>
      </c>
    </row>
    <row r="480" spans="2:16" ht="15.75" x14ac:dyDescent="0.25">
      <c r="B480" s="34" t="str">
        <f>'Данные ком.оператора'!A475</f>
        <v>19.09.2024</v>
      </c>
      <c r="C480" s="6">
        <v>1</v>
      </c>
      <c r="D480" s="46">
        <f t="shared" si="72"/>
        <v>3178.90907866</v>
      </c>
      <c r="E480" s="46">
        <f t="shared" si="73"/>
        <v>2644.8190786600003</v>
      </c>
      <c r="F480" s="46">
        <f t="shared" si="74"/>
        <v>2527.09907866</v>
      </c>
      <c r="G480" s="46">
        <f t="shared" si="75"/>
        <v>3302.6090786599998</v>
      </c>
      <c r="H480" s="46">
        <f t="shared" si="76"/>
        <v>2768.5190786600001</v>
      </c>
      <c r="I480" s="46">
        <f t="shared" si="77"/>
        <v>2650.7990786599999</v>
      </c>
      <c r="J480" s="46">
        <f t="shared" si="78"/>
        <v>3685.4290786600004</v>
      </c>
      <c r="K480" s="46">
        <f t="shared" si="79"/>
        <v>3151.3390786600003</v>
      </c>
      <c r="L480" s="46">
        <f t="shared" si="80"/>
        <v>3033.61907866</v>
      </c>
      <c r="M480" s="46">
        <f t="shared" si="81"/>
        <v>3773.5690786599998</v>
      </c>
      <c r="N480" s="46">
        <f t="shared" si="82"/>
        <v>3239.4790786600001</v>
      </c>
      <c r="O480" s="46">
        <f t="shared" si="83"/>
        <v>3121.7590786599999</v>
      </c>
      <c r="P480" s="46">
        <f>'Данные ком.оператора'!C475</f>
        <v>2088.06807944</v>
      </c>
    </row>
    <row r="481" spans="2:16" ht="15.75" x14ac:dyDescent="0.25">
      <c r="B481" s="34" t="str">
        <f>'Данные ком.оператора'!A476</f>
        <v>19.09.2024</v>
      </c>
      <c r="C481" s="6">
        <v>2</v>
      </c>
      <c r="D481" s="46">
        <f t="shared" si="72"/>
        <v>3243.5511336</v>
      </c>
      <c r="E481" s="46">
        <f t="shared" si="73"/>
        <v>2709.4611336000003</v>
      </c>
      <c r="F481" s="46">
        <f t="shared" si="74"/>
        <v>2591.7411336</v>
      </c>
      <c r="G481" s="46">
        <f t="shared" si="75"/>
        <v>3367.2511335999998</v>
      </c>
      <c r="H481" s="46">
        <f t="shared" si="76"/>
        <v>2833.1611336000001</v>
      </c>
      <c r="I481" s="46">
        <f t="shared" si="77"/>
        <v>2715.4411335999998</v>
      </c>
      <c r="J481" s="46">
        <f t="shared" si="78"/>
        <v>3750.0711336000004</v>
      </c>
      <c r="K481" s="46">
        <f t="shared" si="79"/>
        <v>3215.9811336000002</v>
      </c>
      <c r="L481" s="46">
        <f t="shared" si="80"/>
        <v>3098.2611336</v>
      </c>
      <c r="M481" s="46">
        <f t="shared" si="81"/>
        <v>3838.2111335999998</v>
      </c>
      <c r="N481" s="46">
        <f t="shared" si="82"/>
        <v>3304.1211336000001</v>
      </c>
      <c r="O481" s="46">
        <f t="shared" si="83"/>
        <v>3186.4011335999999</v>
      </c>
      <c r="P481" s="46">
        <f>'Данные ком.оператора'!C476</f>
        <v>2152.71013438</v>
      </c>
    </row>
    <row r="482" spans="2:16" ht="15.75" x14ac:dyDescent="0.25">
      <c r="B482" s="34" t="str">
        <f>'Данные ком.оператора'!A477</f>
        <v>19.09.2024</v>
      </c>
      <c r="C482" s="6">
        <v>3</v>
      </c>
      <c r="D482" s="46">
        <f t="shared" si="72"/>
        <v>3245.8916509199998</v>
      </c>
      <c r="E482" s="46">
        <f t="shared" si="73"/>
        <v>2711.8016509200002</v>
      </c>
      <c r="F482" s="46">
        <f t="shared" si="74"/>
        <v>2594.0816509199999</v>
      </c>
      <c r="G482" s="46">
        <f t="shared" si="75"/>
        <v>3369.5916509199997</v>
      </c>
      <c r="H482" s="46">
        <f t="shared" si="76"/>
        <v>2835.50165092</v>
      </c>
      <c r="I482" s="46">
        <f t="shared" si="77"/>
        <v>2717.7816509199997</v>
      </c>
      <c r="J482" s="46">
        <f t="shared" si="78"/>
        <v>3752.4116509200003</v>
      </c>
      <c r="K482" s="46">
        <f t="shared" si="79"/>
        <v>3218.3216509200001</v>
      </c>
      <c r="L482" s="46">
        <f t="shared" si="80"/>
        <v>3100.6016509199999</v>
      </c>
      <c r="M482" s="46">
        <f t="shared" si="81"/>
        <v>3840.5516509199997</v>
      </c>
      <c r="N482" s="46">
        <f t="shared" si="82"/>
        <v>3306.46165092</v>
      </c>
      <c r="O482" s="46">
        <f t="shared" si="83"/>
        <v>3188.7416509199998</v>
      </c>
      <c r="P482" s="46">
        <f>'Данные ком.оператора'!C477</f>
        <v>2155.0506516999999</v>
      </c>
    </row>
    <row r="483" spans="2:16" ht="15.75" x14ac:dyDescent="0.25">
      <c r="B483" s="34" t="str">
        <f>'Данные ком.оператора'!A478</f>
        <v>19.09.2024</v>
      </c>
      <c r="C483" s="6">
        <v>4</v>
      </c>
      <c r="D483" s="46">
        <f t="shared" si="72"/>
        <v>3294.4743947100005</v>
      </c>
      <c r="E483" s="46">
        <f t="shared" si="73"/>
        <v>2760.3843947100004</v>
      </c>
      <c r="F483" s="46">
        <f t="shared" si="74"/>
        <v>2642.6643947100001</v>
      </c>
      <c r="G483" s="46">
        <f t="shared" si="75"/>
        <v>3418.1743947100003</v>
      </c>
      <c r="H483" s="46">
        <f t="shared" si="76"/>
        <v>2884.0843947100007</v>
      </c>
      <c r="I483" s="46">
        <f t="shared" si="77"/>
        <v>2766.3643947100004</v>
      </c>
      <c r="J483" s="46">
        <f t="shared" si="78"/>
        <v>3800.9943947100001</v>
      </c>
      <c r="K483" s="46">
        <f t="shared" si="79"/>
        <v>3266.9043947100004</v>
      </c>
      <c r="L483" s="46">
        <f t="shared" si="80"/>
        <v>3149.1843947100001</v>
      </c>
      <c r="M483" s="46">
        <f t="shared" si="81"/>
        <v>3889.1343947100004</v>
      </c>
      <c r="N483" s="46">
        <f t="shared" si="82"/>
        <v>3355.0443947100007</v>
      </c>
      <c r="O483" s="46">
        <f t="shared" si="83"/>
        <v>3237.3243947100004</v>
      </c>
      <c r="P483" s="46">
        <f>'Данные ком.оператора'!C478</f>
        <v>2203.6333954900001</v>
      </c>
    </row>
    <row r="484" spans="2:16" ht="15.75" x14ac:dyDescent="0.25">
      <c r="B484" s="34" t="str">
        <f>'Данные ком.оператора'!A479</f>
        <v>19.09.2024</v>
      </c>
      <c r="C484" s="6">
        <v>5</v>
      </c>
      <c r="D484" s="46">
        <f t="shared" si="72"/>
        <v>3298.8823062900001</v>
      </c>
      <c r="E484" s="46">
        <f t="shared" si="73"/>
        <v>2764.7923062900004</v>
      </c>
      <c r="F484" s="46">
        <f t="shared" si="74"/>
        <v>2647.0723062900001</v>
      </c>
      <c r="G484" s="46">
        <f t="shared" si="75"/>
        <v>3422.5823062899999</v>
      </c>
      <c r="H484" s="46">
        <f t="shared" si="76"/>
        <v>2888.4923062900002</v>
      </c>
      <c r="I484" s="46">
        <f t="shared" si="77"/>
        <v>2770.77230629</v>
      </c>
      <c r="J484" s="46">
        <f t="shared" si="78"/>
        <v>3805.4023062900005</v>
      </c>
      <c r="K484" s="46">
        <f t="shared" si="79"/>
        <v>3271.3123062900004</v>
      </c>
      <c r="L484" s="46">
        <f t="shared" si="80"/>
        <v>3153.5923062900001</v>
      </c>
      <c r="M484" s="46">
        <f t="shared" si="81"/>
        <v>3893.5423062899999</v>
      </c>
      <c r="N484" s="46">
        <f t="shared" si="82"/>
        <v>3359.4523062900003</v>
      </c>
      <c r="O484" s="46">
        <f t="shared" si="83"/>
        <v>3241.73230629</v>
      </c>
      <c r="P484" s="46">
        <f>'Данные ком.оператора'!C479</f>
        <v>2208.0413070700001</v>
      </c>
    </row>
    <row r="485" spans="2:16" ht="15.75" x14ac:dyDescent="0.25">
      <c r="B485" s="34" t="str">
        <f>'Данные ком.оператора'!A480</f>
        <v>19.09.2024</v>
      </c>
      <c r="C485" s="6">
        <v>6</v>
      </c>
      <c r="D485" s="46">
        <f t="shared" si="72"/>
        <v>3324.9428562100002</v>
      </c>
      <c r="E485" s="46">
        <f t="shared" si="73"/>
        <v>2790.8528562100005</v>
      </c>
      <c r="F485" s="46">
        <f t="shared" si="74"/>
        <v>2673.1328562100002</v>
      </c>
      <c r="G485" s="46">
        <f t="shared" si="75"/>
        <v>3448.64285621</v>
      </c>
      <c r="H485" s="46">
        <f t="shared" si="76"/>
        <v>2914.5528562100003</v>
      </c>
      <c r="I485" s="46">
        <f t="shared" si="77"/>
        <v>2796.83285621</v>
      </c>
      <c r="J485" s="46">
        <f t="shared" si="78"/>
        <v>3831.4628562100006</v>
      </c>
      <c r="K485" s="46">
        <f t="shared" si="79"/>
        <v>3297.3728562100005</v>
      </c>
      <c r="L485" s="46">
        <f t="shared" si="80"/>
        <v>3179.6528562100002</v>
      </c>
      <c r="M485" s="46">
        <f t="shared" si="81"/>
        <v>3919.60285621</v>
      </c>
      <c r="N485" s="46">
        <f t="shared" si="82"/>
        <v>3385.5128562100003</v>
      </c>
      <c r="O485" s="46">
        <f t="shared" si="83"/>
        <v>3267.7928562100001</v>
      </c>
      <c r="P485" s="46">
        <f>'Данные ком.оператора'!C480</f>
        <v>2234.1018569900002</v>
      </c>
    </row>
    <row r="486" spans="2:16" ht="15.75" x14ac:dyDescent="0.25">
      <c r="B486" s="34" t="str">
        <f>'Данные ком.оператора'!A481</f>
        <v>19.09.2024</v>
      </c>
      <c r="C486" s="6">
        <v>7</v>
      </c>
      <c r="D486" s="46">
        <f t="shared" si="72"/>
        <v>3363.9387859799999</v>
      </c>
      <c r="E486" s="46">
        <f t="shared" si="73"/>
        <v>2829.8487859800002</v>
      </c>
      <c r="F486" s="46">
        <f t="shared" si="74"/>
        <v>2712.12878598</v>
      </c>
      <c r="G486" s="46">
        <f t="shared" si="75"/>
        <v>3487.6387859799997</v>
      </c>
      <c r="H486" s="46">
        <f t="shared" si="76"/>
        <v>2953.54878598</v>
      </c>
      <c r="I486" s="46">
        <f t="shared" si="77"/>
        <v>2835.8287859799998</v>
      </c>
      <c r="J486" s="46">
        <f t="shared" si="78"/>
        <v>3870.4587859800004</v>
      </c>
      <c r="K486" s="46">
        <f t="shared" si="79"/>
        <v>3336.3687859800002</v>
      </c>
      <c r="L486" s="46">
        <f t="shared" si="80"/>
        <v>3218.64878598</v>
      </c>
      <c r="M486" s="46">
        <f t="shared" si="81"/>
        <v>3958.5987859799998</v>
      </c>
      <c r="N486" s="46">
        <f t="shared" si="82"/>
        <v>3424.5087859800001</v>
      </c>
      <c r="O486" s="46">
        <f t="shared" si="83"/>
        <v>3306.7887859799998</v>
      </c>
      <c r="P486" s="46">
        <f>'Данные ком.оператора'!C481</f>
        <v>2273.09778676</v>
      </c>
    </row>
    <row r="487" spans="2:16" ht="15.75" x14ac:dyDescent="0.25">
      <c r="B487" s="34" t="str">
        <f>'Данные ком.оператора'!A482</f>
        <v>19.09.2024</v>
      </c>
      <c r="C487" s="6">
        <v>8</v>
      </c>
      <c r="D487" s="46">
        <f t="shared" si="72"/>
        <v>3422.3367238800001</v>
      </c>
      <c r="E487" s="46">
        <f t="shared" si="73"/>
        <v>2888.2467238800004</v>
      </c>
      <c r="F487" s="46">
        <f t="shared" si="74"/>
        <v>2770.5267238800002</v>
      </c>
      <c r="G487" s="46">
        <f t="shared" si="75"/>
        <v>3546.03672388</v>
      </c>
      <c r="H487" s="46">
        <f t="shared" si="76"/>
        <v>3011.9467238800003</v>
      </c>
      <c r="I487" s="46">
        <f t="shared" si="77"/>
        <v>2894.22672388</v>
      </c>
      <c r="J487" s="46">
        <f t="shared" si="78"/>
        <v>3928.8567238800006</v>
      </c>
      <c r="K487" s="46">
        <f t="shared" si="79"/>
        <v>3394.7667238800004</v>
      </c>
      <c r="L487" s="46">
        <f t="shared" si="80"/>
        <v>3277.0467238800002</v>
      </c>
      <c r="M487" s="46">
        <f t="shared" si="81"/>
        <v>4016.99672388</v>
      </c>
      <c r="N487" s="46">
        <f t="shared" si="82"/>
        <v>3482.9067238800003</v>
      </c>
      <c r="O487" s="46">
        <f t="shared" si="83"/>
        <v>3365.18672388</v>
      </c>
      <c r="P487" s="46">
        <f>'Данные ком.оператора'!C482</f>
        <v>2331.4957246600002</v>
      </c>
    </row>
    <row r="488" spans="2:16" ht="15.75" x14ac:dyDescent="0.25">
      <c r="B488" s="34" t="str">
        <f>'Данные ком.оператора'!A483</f>
        <v>19.09.2024</v>
      </c>
      <c r="C488" s="6">
        <v>9</v>
      </c>
      <c r="D488" s="46">
        <f t="shared" si="72"/>
        <v>3539.1073347800002</v>
      </c>
      <c r="E488" s="46">
        <f t="shared" si="73"/>
        <v>3005.0173347800001</v>
      </c>
      <c r="F488" s="46">
        <f t="shared" si="74"/>
        <v>2887.2973347799998</v>
      </c>
      <c r="G488" s="46">
        <f t="shared" si="75"/>
        <v>3662.80733478</v>
      </c>
      <c r="H488" s="46">
        <f t="shared" si="76"/>
        <v>3128.7173347800003</v>
      </c>
      <c r="I488" s="46">
        <f t="shared" si="77"/>
        <v>3010.9973347800001</v>
      </c>
      <c r="J488" s="46">
        <f t="shared" si="78"/>
        <v>4045.6273347799997</v>
      </c>
      <c r="K488" s="46">
        <f t="shared" si="79"/>
        <v>3511.53733478</v>
      </c>
      <c r="L488" s="46">
        <f t="shared" si="80"/>
        <v>3393.8173347799998</v>
      </c>
      <c r="M488" s="46">
        <f t="shared" si="81"/>
        <v>4133.7673347800001</v>
      </c>
      <c r="N488" s="46">
        <f t="shared" si="82"/>
        <v>3599.6773347800004</v>
      </c>
      <c r="O488" s="46">
        <f t="shared" si="83"/>
        <v>3481.9573347800001</v>
      </c>
      <c r="P488" s="46">
        <f>'Данные ком.оператора'!C483</f>
        <v>2448.2663355599998</v>
      </c>
    </row>
    <row r="489" spans="2:16" ht="15.75" x14ac:dyDescent="0.25">
      <c r="B489" s="34" t="str">
        <f>'Данные ком.оператора'!A484</f>
        <v>19.09.2024</v>
      </c>
      <c r="C489" s="6">
        <v>10</v>
      </c>
      <c r="D489" s="46">
        <f t="shared" si="72"/>
        <v>3599.3552206300001</v>
      </c>
      <c r="E489" s="46">
        <f t="shared" si="73"/>
        <v>3065.2652206300004</v>
      </c>
      <c r="F489" s="46">
        <f t="shared" si="74"/>
        <v>2947.5452206300001</v>
      </c>
      <c r="G489" s="46">
        <f t="shared" si="75"/>
        <v>3723.0552206299999</v>
      </c>
      <c r="H489" s="46">
        <f t="shared" si="76"/>
        <v>3188.9652206300002</v>
      </c>
      <c r="I489" s="46">
        <f t="shared" si="77"/>
        <v>3071.2452206299999</v>
      </c>
      <c r="J489" s="46">
        <f t="shared" si="78"/>
        <v>4105.8752206300005</v>
      </c>
      <c r="K489" s="46">
        <f t="shared" si="79"/>
        <v>3571.7852206300004</v>
      </c>
      <c r="L489" s="46">
        <f t="shared" si="80"/>
        <v>3454.0652206300001</v>
      </c>
      <c r="M489" s="46">
        <f t="shared" si="81"/>
        <v>4194.0152206299999</v>
      </c>
      <c r="N489" s="46">
        <f t="shared" si="82"/>
        <v>3659.9252206300002</v>
      </c>
      <c r="O489" s="46">
        <f t="shared" si="83"/>
        <v>3542.20522063</v>
      </c>
      <c r="P489" s="46">
        <f>'Данные ком.оператора'!C484</f>
        <v>2508.5142214100001</v>
      </c>
    </row>
    <row r="490" spans="2:16" ht="15.75" x14ac:dyDescent="0.25">
      <c r="B490" s="34" t="str">
        <f>'Данные ком.оператора'!A485</f>
        <v>19.09.2024</v>
      </c>
      <c r="C490" s="6">
        <v>11</v>
      </c>
      <c r="D490" s="46">
        <f t="shared" si="72"/>
        <v>3598.9784107100004</v>
      </c>
      <c r="E490" s="46">
        <f t="shared" si="73"/>
        <v>3064.8884107100002</v>
      </c>
      <c r="F490" s="46">
        <f t="shared" si="74"/>
        <v>2947.16841071</v>
      </c>
      <c r="G490" s="46">
        <f t="shared" si="75"/>
        <v>3722.6784107100002</v>
      </c>
      <c r="H490" s="46">
        <f t="shared" si="76"/>
        <v>3188.5884107100005</v>
      </c>
      <c r="I490" s="46">
        <f t="shared" si="77"/>
        <v>3070.8684107100003</v>
      </c>
      <c r="J490" s="46">
        <f t="shared" si="78"/>
        <v>4105.4984107099999</v>
      </c>
      <c r="K490" s="46">
        <f t="shared" si="79"/>
        <v>3571.4084107100002</v>
      </c>
      <c r="L490" s="46">
        <f t="shared" si="80"/>
        <v>3453.68841071</v>
      </c>
      <c r="M490" s="46">
        <f t="shared" si="81"/>
        <v>4193.6384107100002</v>
      </c>
      <c r="N490" s="46">
        <f t="shared" si="82"/>
        <v>3659.5484107100006</v>
      </c>
      <c r="O490" s="46">
        <f t="shared" si="83"/>
        <v>3541.8284107100003</v>
      </c>
      <c r="P490" s="46">
        <f>'Данные ком.оператора'!C485</f>
        <v>2508.13741149</v>
      </c>
    </row>
    <row r="491" spans="2:16" ht="15.75" x14ac:dyDescent="0.25">
      <c r="B491" s="34" t="str">
        <f>'Данные ком.оператора'!A486</f>
        <v>19.09.2024</v>
      </c>
      <c r="C491" s="6">
        <v>12</v>
      </c>
      <c r="D491" s="46">
        <f t="shared" si="72"/>
        <v>3605.5652064699998</v>
      </c>
      <c r="E491" s="46">
        <f t="shared" si="73"/>
        <v>3071.4752064700001</v>
      </c>
      <c r="F491" s="46">
        <f t="shared" si="74"/>
        <v>2953.7552064699998</v>
      </c>
      <c r="G491" s="46">
        <f t="shared" si="75"/>
        <v>3729.2652064699996</v>
      </c>
      <c r="H491" s="46">
        <f t="shared" si="76"/>
        <v>3195.1752064699999</v>
      </c>
      <c r="I491" s="46">
        <f t="shared" si="77"/>
        <v>3077.4552064699997</v>
      </c>
      <c r="J491" s="46">
        <f t="shared" si="78"/>
        <v>4112.0852064700002</v>
      </c>
      <c r="K491" s="46">
        <f t="shared" si="79"/>
        <v>3577.9952064700001</v>
      </c>
      <c r="L491" s="46">
        <f t="shared" si="80"/>
        <v>3460.2752064699998</v>
      </c>
      <c r="M491" s="46">
        <f t="shared" si="81"/>
        <v>4200.2252064699996</v>
      </c>
      <c r="N491" s="46">
        <f t="shared" si="82"/>
        <v>3666.13520647</v>
      </c>
      <c r="O491" s="46">
        <f t="shared" si="83"/>
        <v>3548.4152064699997</v>
      </c>
      <c r="P491" s="46">
        <f>'Данные ком.оператора'!C486</f>
        <v>2514.7242072499998</v>
      </c>
    </row>
    <row r="492" spans="2:16" ht="15.75" x14ac:dyDescent="0.25">
      <c r="B492" s="34" t="str">
        <f>'Данные ком.оператора'!A487</f>
        <v>19.09.2024</v>
      </c>
      <c r="C492" s="6">
        <v>13</v>
      </c>
      <c r="D492" s="46">
        <f t="shared" si="72"/>
        <v>3582.3161519200003</v>
      </c>
      <c r="E492" s="46">
        <f t="shared" si="73"/>
        <v>3048.2261519200001</v>
      </c>
      <c r="F492" s="46">
        <f t="shared" si="74"/>
        <v>2930.5061519199999</v>
      </c>
      <c r="G492" s="46">
        <f t="shared" si="75"/>
        <v>3706.0161519200001</v>
      </c>
      <c r="H492" s="46">
        <f t="shared" si="76"/>
        <v>3171.9261519200004</v>
      </c>
      <c r="I492" s="46">
        <f t="shared" si="77"/>
        <v>3054.2061519200001</v>
      </c>
      <c r="J492" s="46">
        <f t="shared" si="78"/>
        <v>4088.8361519199998</v>
      </c>
      <c r="K492" s="46">
        <f t="shared" si="79"/>
        <v>3554.7461519200001</v>
      </c>
      <c r="L492" s="46">
        <f t="shared" si="80"/>
        <v>3437.0261519199998</v>
      </c>
      <c r="M492" s="46">
        <f t="shared" si="81"/>
        <v>4176.9761519200001</v>
      </c>
      <c r="N492" s="46">
        <f t="shared" si="82"/>
        <v>3642.8861519200004</v>
      </c>
      <c r="O492" s="46">
        <f t="shared" si="83"/>
        <v>3525.1661519200002</v>
      </c>
      <c r="P492" s="46">
        <f>'Данные ком.оператора'!C487</f>
        <v>2491.4751526999999</v>
      </c>
    </row>
    <row r="493" spans="2:16" ht="15.75" x14ac:dyDescent="0.25">
      <c r="B493" s="34" t="str">
        <f>'Данные ком.оператора'!A488</f>
        <v>19.09.2024</v>
      </c>
      <c r="C493" s="6">
        <v>14</v>
      </c>
      <c r="D493" s="46">
        <f t="shared" si="72"/>
        <v>3609.6688053899998</v>
      </c>
      <c r="E493" s="46">
        <f t="shared" si="73"/>
        <v>3075.5788053900001</v>
      </c>
      <c r="F493" s="46">
        <f t="shared" si="74"/>
        <v>2957.8588053899998</v>
      </c>
      <c r="G493" s="46">
        <f t="shared" si="75"/>
        <v>3733.3688053899996</v>
      </c>
      <c r="H493" s="46">
        <f t="shared" si="76"/>
        <v>3199.2788053899999</v>
      </c>
      <c r="I493" s="46">
        <f t="shared" si="77"/>
        <v>3081.5588053899996</v>
      </c>
      <c r="J493" s="46">
        <f t="shared" si="78"/>
        <v>4116.1888053900002</v>
      </c>
      <c r="K493" s="46">
        <f t="shared" si="79"/>
        <v>3582.0988053900001</v>
      </c>
      <c r="L493" s="46">
        <f t="shared" si="80"/>
        <v>3464.3788053899998</v>
      </c>
      <c r="M493" s="46">
        <f t="shared" si="81"/>
        <v>4204.3288053899996</v>
      </c>
      <c r="N493" s="46">
        <f t="shared" si="82"/>
        <v>3670.2388053899999</v>
      </c>
      <c r="O493" s="46">
        <f t="shared" si="83"/>
        <v>3552.5188053899997</v>
      </c>
      <c r="P493" s="46">
        <f>'Данные ком.оператора'!C488</f>
        <v>2518.8278061699998</v>
      </c>
    </row>
    <row r="494" spans="2:16" ht="15.75" x14ac:dyDescent="0.25">
      <c r="B494" s="34" t="str">
        <f>'Данные ком.оператора'!A489</f>
        <v>19.09.2024</v>
      </c>
      <c r="C494" s="6">
        <v>15</v>
      </c>
      <c r="D494" s="46">
        <f t="shared" si="72"/>
        <v>3605.9817281800006</v>
      </c>
      <c r="E494" s="46">
        <f t="shared" si="73"/>
        <v>3071.8917281800004</v>
      </c>
      <c r="F494" s="46">
        <f t="shared" si="74"/>
        <v>2954.1717281800002</v>
      </c>
      <c r="G494" s="46">
        <f t="shared" si="75"/>
        <v>3729.6817281800004</v>
      </c>
      <c r="H494" s="46">
        <f t="shared" si="76"/>
        <v>3195.5917281800007</v>
      </c>
      <c r="I494" s="46">
        <f t="shared" si="77"/>
        <v>3077.8717281800004</v>
      </c>
      <c r="J494" s="46">
        <f t="shared" si="78"/>
        <v>4112.5017281800001</v>
      </c>
      <c r="K494" s="46">
        <f t="shared" si="79"/>
        <v>3578.4117281800004</v>
      </c>
      <c r="L494" s="46">
        <f t="shared" si="80"/>
        <v>3460.6917281800002</v>
      </c>
      <c r="M494" s="46">
        <f t="shared" si="81"/>
        <v>4200.6417281800004</v>
      </c>
      <c r="N494" s="46">
        <f t="shared" si="82"/>
        <v>3666.5517281800007</v>
      </c>
      <c r="O494" s="46">
        <f t="shared" si="83"/>
        <v>3548.8317281800005</v>
      </c>
      <c r="P494" s="46">
        <f>'Данные ком.оператора'!C489</f>
        <v>2515.1407289600002</v>
      </c>
    </row>
    <row r="495" spans="2:16" ht="15.75" x14ac:dyDescent="0.25">
      <c r="B495" s="34" t="str">
        <f>'Данные ком.оператора'!A490</f>
        <v>19.09.2024</v>
      </c>
      <c r="C495" s="6">
        <v>16</v>
      </c>
      <c r="D495" s="46">
        <f t="shared" si="72"/>
        <v>3619.1640376000005</v>
      </c>
      <c r="E495" s="46">
        <f t="shared" si="73"/>
        <v>3085.0740376000003</v>
      </c>
      <c r="F495" s="46">
        <f t="shared" si="74"/>
        <v>2967.3540376000001</v>
      </c>
      <c r="G495" s="46">
        <f t="shared" si="75"/>
        <v>3742.8640376000003</v>
      </c>
      <c r="H495" s="46">
        <f t="shared" si="76"/>
        <v>3208.7740376000006</v>
      </c>
      <c r="I495" s="46">
        <f t="shared" si="77"/>
        <v>3091.0540376000004</v>
      </c>
      <c r="J495" s="46">
        <f t="shared" si="78"/>
        <v>4125.6840376</v>
      </c>
      <c r="K495" s="46">
        <f t="shared" si="79"/>
        <v>3591.5940376000003</v>
      </c>
      <c r="L495" s="46">
        <f t="shared" si="80"/>
        <v>3473.8740376000001</v>
      </c>
      <c r="M495" s="46">
        <f t="shared" si="81"/>
        <v>4213.8240376000003</v>
      </c>
      <c r="N495" s="46">
        <f t="shared" si="82"/>
        <v>3679.7340376000006</v>
      </c>
      <c r="O495" s="46">
        <f t="shared" si="83"/>
        <v>3562.0140376000004</v>
      </c>
      <c r="P495" s="46">
        <f>'Данные ком.оператора'!C490</f>
        <v>2528.3230383800001</v>
      </c>
    </row>
    <row r="496" spans="2:16" ht="15.75" x14ac:dyDescent="0.25">
      <c r="B496" s="34" t="str">
        <f>'Данные ком.оператора'!A491</f>
        <v>19.09.2024</v>
      </c>
      <c r="C496" s="6">
        <v>17</v>
      </c>
      <c r="D496" s="46">
        <f t="shared" si="72"/>
        <v>3607.9861687100001</v>
      </c>
      <c r="E496" s="46">
        <f t="shared" si="73"/>
        <v>3073.8961687100004</v>
      </c>
      <c r="F496" s="46">
        <f t="shared" si="74"/>
        <v>2956.1761687100002</v>
      </c>
      <c r="G496" s="46">
        <f t="shared" si="75"/>
        <v>3731.6861687099999</v>
      </c>
      <c r="H496" s="46">
        <f t="shared" si="76"/>
        <v>3197.5961687100003</v>
      </c>
      <c r="I496" s="46">
        <f t="shared" si="77"/>
        <v>3079.87616871</v>
      </c>
      <c r="J496" s="46">
        <f t="shared" si="78"/>
        <v>4114.5061687100006</v>
      </c>
      <c r="K496" s="46">
        <f t="shared" si="79"/>
        <v>3580.4161687100004</v>
      </c>
      <c r="L496" s="46">
        <f t="shared" si="80"/>
        <v>3462.6961687100002</v>
      </c>
      <c r="M496" s="46">
        <f t="shared" si="81"/>
        <v>4202.64616871</v>
      </c>
      <c r="N496" s="46">
        <f t="shared" si="82"/>
        <v>3668.5561687100003</v>
      </c>
      <c r="O496" s="46">
        <f t="shared" si="83"/>
        <v>3550.83616871</v>
      </c>
      <c r="P496" s="46">
        <f>'Данные ком.оператора'!C491</f>
        <v>2517.1451694900002</v>
      </c>
    </row>
    <row r="497" spans="2:16" ht="15.75" x14ac:dyDescent="0.25">
      <c r="B497" s="34" t="str">
        <f>'Данные ком.оператора'!A492</f>
        <v>19.09.2024</v>
      </c>
      <c r="C497" s="6">
        <v>18</v>
      </c>
      <c r="D497" s="46">
        <f t="shared" ref="D497:D560" si="84">P497+$G$22+$G$24+$G$28</f>
        <v>3604.6613393500002</v>
      </c>
      <c r="E497" s="46">
        <f t="shared" ref="E497:E560" si="85">P497+$G$22+$H$28+$G$24</f>
        <v>3070.5713393500005</v>
      </c>
      <c r="F497" s="46">
        <f t="shared" ref="F497:F560" si="86">P497+$G$22+$I$28+$G$24</f>
        <v>2952.8513393500002</v>
      </c>
      <c r="G497" s="46">
        <f t="shared" ref="G497:G560" si="87">P497+$H$22+$G$24+$G$28</f>
        <v>3728.36133935</v>
      </c>
      <c r="H497" s="46">
        <f t="shared" ref="H497:H560" si="88">P497+$H$22+$G$24+$H$28</f>
        <v>3194.2713393500003</v>
      </c>
      <c r="I497" s="46">
        <f t="shared" ref="I497:I560" si="89">P497+$H$22+$G$24+$I$28</f>
        <v>3076.55133935</v>
      </c>
      <c r="J497" s="46">
        <f t="shared" ref="J497:J560" si="90">P497+$I$22+$G$24+$G$28</f>
        <v>4111.1813393500006</v>
      </c>
      <c r="K497" s="46">
        <f t="shared" ref="K497:K560" si="91">P497+$I$22+$G$24+$H$28</f>
        <v>3577.0913393500005</v>
      </c>
      <c r="L497" s="46">
        <f t="shared" ref="L497:L560" si="92">P497+$I$22+$G$24+$I$28</f>
        <v>3459.3713393500002</v>
      </c>
      <c r="M497" s="46">
        <f t="shared" ref="M497:M560" si="93">P497+$J$22+$G$24+$G$28</f>
        <v>4199.32133935</v>
      </c>
      <c r="N497" s="46">
        <f t="shared" ref="N497:N560" si="94">P497+$J$22+$G$24+$H$28</f>
        <v>3665.2313393500003</v>
      </c>
      <c r="O497" s="46">
        <f t="shared" ref="O497:O560" si="95">P497+$J$22+$G$24+$I$28</f>
        <v>3547.5113393500001</v>
      </c>
      <c r="P497" s="46">
        <f>'Данные ком.оператора'!C492</f>
        <v>2513.8203401300002</v>
      </c>
    </row>
    <row r="498" spans="2:16" ht="15.75" x14ac:dyDescent="0.25">
      <c r="B498" s="34" t="str">
        <f>'Данные ком.оператора'!A493</f>
        <v>19.09.2024</v>
      </c>
      <c r="C498" s="6">
        <v>19</v>
      </c>
      <c r="D498" s="46">
        <f t="shared" si="84"/>
        <v>3629.8575509399998</v>
      </c>
      <c r="E498" s="46">
        <f t="shared" si="85"/>
        <v>3095.7675509400001</v>
      </c>
      <c r="F498" s="46">
        <f t="shared" si="86"/>
        <v>2978.0475509399998</v>
      </c>
      <c r="G498" s="46">
        <f t="shared" si="87"/>
        <v>3753.5575509399996</v>
      </c>
      <c r="H498" s="46">
        <f t="shared" si="88"/>
        <v>3219.4675509399999</v>
      </c>
      <c r="I498" s="46">
        <f t="shared" si="89"/>
        <v>3101.7475509399997</v>
      </c>
      <c r="J498" s="46">
        <f t="shared" si="90"/>
        <v>4136.3775509400002</v>
      </c>
      <c r="K498" s="46">
        <f t="shared" si="91"/>
        <v>3602.2875509400001</v>
      </c>
      <c r="L498" s="46">
        <f t="shared" si="92"/>
        <v>3484.5675509399998</v>
      </c>
      <c r="M498" s="46">
        <f t="shared" si="93"/>
        <v>4224.5175509399996</v>
      </c>
      <c r="N498" s="46">
        <f t="shared" si="94"/>
        <v>3690.4275509399999</v>
      </c>
      <c r="O498" s="46">
        <f t="shared" si="95"/>
        <v>3572.7075509399997</v>
      </c>
      <c r="P498" s="46">
        <f>'Данные ком.оператора'!C493</f>
        <v>2539.0165517199998</v>
      </c>
    </row>
    <row r="499" spans="2:16" ht="15.75" x14ac:dyDescent="0.25">
      <c r="B499" s="34" t="str">
        <f>'Данные ком.оператора'!A494</f>
        <v>19.09.2024</v>
      </c>
      <c r="C499" s="6">
        <v>20</v>
      </c>
      <c r="D499" s="46">
        <f t="shared" si="84"/>
        <v>3642.1896171300004</v>
      </c>
      <c r="E499" s="46">
        <f t="shared" si="85"/>
        <v>3108.0996171300003</v>
      </c>
      <c r="F499" s="46">
        <f t="shared" si="86"/>
        <v>2990.37961713</v>
      </c>
      <c r="G499" s="46">
        <f t="shared" si="87"/>
        <v>3765.8896171300003</v>
      </c>
      <c r="H499" s="46">
        <f t="shared" si="88"/>
        <v>3231.7996171300006</v>
      </c>
      <c r="I499" s="46">
        <f t="shared" si="89"/>
        <v>3114.0796171300003</v>
      </c>
      <c r="J499" s="46">
        <f t="shared" si="90"/>
        <v>4148.70961713</v>
      </c>
      <c r="K499" s="46">
        <f t="shared" si="91"/>
        <v>3614.6196171300003</v>
      </c>
      <c r="L499" s="46">
        <f t="shared" si="92"/>
        <v>3496.89961713</v>
      </c>
      <c r="M499" s="46">
        <f t="shared" si="93"/>
        <v>4236.8496171300003</v>
      </c>
      <c r="N499" s="46">
        <f t="shared" si="94"/>
        <v>3702.7596171300006</v>
      </c>
      <c r="O499" s="46">
        <f t="shared" si="95"/>
        <v>3585.0396171300004</v>
      </c>
      <c r="P499" s="46">
        <f>'Данные ком.оператора'!C494</f>
        <v>2551.34861791</v>
      </c>
    </row>
    <row r="500" spans="2:16" ht="15.75" x14ac:dyDescent="0.25">
      <c r="B500" s="34" t="str">
        <f>'Данные ком.оператора'!A495</f>
        <v>19.09.2024</v>
      </c>
      <c r="C500" s="6">
        <v>21</v>
      </c>
      <c r="D500" s="46">
        <f t="shared" si="84"/>
        <v>3610.7718110100004</v>
      </c>
      <c r="E500" s="46">
        <f t="shared" si="85"/>
        <v>3076.6818110100003</v>
      </c>
      <c r="F500" s="46">
        <f t="shared" si="86"/>
        <v>2958.96181101</v>
      </c>
      <c r="G500" s="46">
        <f t="shared" si="87"/>
        <v>3734.4718110100002</v>
      </c>
      <c r="H500" s="46">
        <f t="shared" si="88"/>
        <v>3200.3818110100005</v>
      </c>
      <c r="I500" s="46">
        <f t="shared" si="89"/>
        <v>3082.6618110100003</v>
      </c>
      <c r="J500" s="46">
        <f t="shared" si="90"/>
        <v>4117.2918110099999</v>
      </c>
      <c r="K500" s="46">
        <f t="shared" si="91"/>
        <v>3583.2018110100003</v>
      </c>
      <c r="L500" s="46">
        <f t="shared" si="92"/>
        <v>3465.48181101</v>
      </c>
      <c r="M500" s="46">
        <f t="shared" si="93"/>
        <v>4205.4318110100003</v>
      </c>
      <c r="N500" s="46">
        <f t="shared" si="94"/>
        <v>3671.3418110100006</v>
      </c>
      <c r="O500" s="46">
        <f t="shared" si="95"/>
        <v>3553.6218110100003</v>
      </c>
      <c r="P500" s="46">
        <f>'Данные ком.оператора'!C495</f>
        <v>2519.93081179</v>
      </c>
    </row>
    <row r="501" spans="2:16" ht="15.75" x14ac:dyDescent="0.25">
      <c r="B501" s="34" t="str">
        <f>'Данные ком.оператора'!A496</f>
        <v>19.09.2024</v>
      </c>
      <c r="C501" s="6">
        <v>22</v>
      </c>
      <c r="D501" s="46">
        <f t="shared" si="84"/>
        <v>3562.6833577699999</v>
      </c>
      <c r="E501" s="46">
        <f t="shared" si="85"/>
        <v>3028.5933577700002</v>
      </c>
      <c r="F501" s="46">
        <f t="shared" si="86"/>
        <v>2910.87335777</v>
      </c>
      <c r="G501" s="46">
        <f t="shared" si="87"/>
        <v>3686.3833577699997</v>
      </c>
      <c r="H501" s="46">
        <f t="shared" si="88"/>
        <v>3152.2933577700001</v>
      </c>
      <c r="I501" s="46">
        <f t="shared" si="89"/>
        <v>3034.5733577699998</v>
      </c>
      <c r="J501" s="46">
        <f t="shared" si="90"/>
        <v>4069.2033577700004</v>
      </c>
      <c r="K501" s="46">
        <f t="shared" si="91"/>
        <v>3535.1133577700002</v>
      </c>
      <c r="L501" s="46">
        <f t="shared" si="92"/>
        <v>3417.39335777</v>
      </c>
      <c r="M501" s="46">
        <f t="shared" si="93"/>
        <v>4157.3433577699998</v>
      </c>
      <c r="N501" s="46">
        <f t="shared" si="94"/>
        <v>3623.2533577700001</v>
      </c>
      <c r="O501" s="46">
        <f t="shared" si="95"/>
        <v>3505.5333577699998</v>
      </c>
      <c r="P501" s="46">
        <f>'Данные ком.оператора'!C496</f>
        <v>2471.84235855</v>
      </c>
    </row>
    <row r="502" spans="2:16" ht="15.75" x14ac:dyDescent="0.25">
      <c r="B502" s="34" t="str">
        <f>'Данные ком.оператора'!A497</f>
        <v>19.09.2024</v>
      </c>
      <c r="C502" s="6">
        <v>23</v>
      </c>
      <c r="D502" s="46">
        <f t="shared" si="84"/>
        <v>3424.0485846199999</v>
      </c>
      <c r="E502" s="46">
        <f t="shared" si="85"/>
        <v>2889.9585846200002</v>
      </c>
      <c r="F502" s="46">
        <f t="shared" si="86"/>
        <v>2772.23858462</v>
      </c>
      <c r="G502" s="46">
        <f t="shared" si="87"/>
        <v>3547.7485846199997</v>
      </c>
      <c r="H502" s="46">
        <f t="shared" si="88"/>
        <v>3013.6585846200001</v>
      </c>
      <c r="I502" s="46">
        <f t="shared" si="89"/>
        <v>2895.9385846199998</v>
      </c>
      <c r="J502" s="46">
        <f t="shared" si="90"/>
        <v>3930.5685846200004</v>
      </c>
      <c r="K502" s="46">
        <f t="shared" si="91"/>
        <v>3396.4785846200002</v>
      </c>
      <c r="L502" s="46">
        <f t="shared" si="92"/>
        <v>3278.75858462</v>
      </c>
      <c r="M502" s="46">
        <f t="shared" si="93"/>
        <v>4018.7085846199998</v>
      </c>
      <c r="N502" s="46">
        <f t="shared" si="94"/>
        <v>3484.6185846200001</v>
      </c>
      <c r="O502" s="46">
        <f t="shared" si="95"/>
        <v>3366.8985846199998</v>
      </c>
      <c r="P502" s="46">
        <f>'Данные ком.оператора'!C497</f>
        <v>2333.2075854</v>
      </c>
    </row>
    <row r="503" spans="2:16" ht="15.75" x14ac:dyDescent="0.25">
      <c r="B503" s="34" t="str">
        <f>'Данные ком.оператора'!A498</f>
        <v>19.09.2024</v>
      </c>
      <c r="C503" s="6">
        <v>24</v>
      </c>
      <c r="D503" s="46">
        <f t="shared" si="84"/>
        <v>3259.5632403099999</v>
      </c>
      <c r="E503" s="46">
        <f t="shared" si="85"/>
        <v>2725.4732403100002</v>
      </c>
      <c r="F503" s="46">
        <f t="shared" si="86"/>
        <v>2607.7532403099999</v>
      </c>
      <c r="G503" s="46">
        <f t="shared" si="87"/>
        <v>3383.2632403099997</v>
      </c>
      <c r="H503" s="46">
        <f t="shared" si="88"/>
        <v>2849.17324031</v>
      </c>
      <c r="I503" s="46">
        <f t="shared" si="89"/>
        <v>2731.4532403099997</v>
      </c>
      <c r="J503" s="46">
        <f t="shared" si="90"/>
        <v>3766.0832403100003</v>
      </c>
      <c r="K503" s="46">
        <f t="shared" si="91"/>
        <v>3231.9932403100001</v>
      </c>
      <c r="L503" s="46">
        <f t="shared" si="92"/>
        <v>3114.2732403099999</v>
      </c>
      <c r="M503" s="46">
        <f t="shared" si="93"/>
        <v>3854.2232403099997</v>
      </c>
      <c r="N503" s="46">
        <f t="shared" si="94"/>
        <v>3320.13324031</v>
      </c>
      <c r="O503" s="46">
        <f t="shared" si="95"/>
        <v>3202.4132403099998</v>
      </c>
      <c r="P503" s="46">
        <f>'Данные ком.оператора'!C498</f>
        <v>2168.7222410899999</v>
      </c>
    </row>
    <row r="504" spans="2:16" ht="15.75" x14ac:dyDescent="0.25">
      <c r="B504" s="34" t="str">
        <f>'Данные ком.оператора'!A499</f>
        <v>20.09.2024</v>
      </c>
      <c r="C504" s="6">
        <v>1</v>
      </c>
      <c r="D504" s="46">
        <f t="shared" si="84"/>
        <v>3236.0918669700004</v>
      </c>
      <c r="E504" s="46">
        <f t="shared" si="85"/>
        <v>2702.0018669700003</v>
      </c>
      <c r="F504" s="46">
        <f t="shared" si="86"/>
        <v>2584.28186697</v>
      </c>
      <c r="G504" s="46">
        <f t="shared" si="87"/>
        <v>3359.7918669700002</v>
      </c>
      <c r="H504" s="46">
        <f t="shared" si="88"/>
        <v>2825.7018669700005</v>
      </c>
      <c r="I504" s="46">
        <f t="shared" si="89"/>
        <v>2707.9818669700003</v>
      </c>
      <c r="J504" s="46">
        <f t="shared" si="90"/>
        <v>3742.6118669699999</v>
      </c>
      <c r="K504" s="46">
        <f t="shared" si="91"/>
        <v>3208.5218669700002</v>
      </c>
      <c r="L504" s="46">
        <f t="shared" si="92"/>
        <v>3090.80186697</v>
      </c>
      <c r="M504" s="46">
        <f t="shared" si="93"/>
        <v>3830.7518669700003</v>
      </c>
      <c r="N504" s="46">
        <f t="shared" si="94"/>
        <v>3296.6618669700006</v>
      </c>
      <c r="O504" s="46">
        <f t="shared" si="95"/>
        <v>3178.9418669700003</v>
      </c>
      <c r="P504" s="46">
        <f>'Данные ком.оператора'!C499</f>
        <v>2145.25086775</v>
      </c>
    </row>
    <row r="505" spans="2:16" ht="15.75" x14ac:dyDescent="0.25">
      <c r="B505" s="34" t="str">
        <f>'Данные ком.оператора'!A500</f>
        <v>20.09.2024</v>
      </c>
      <c r="C505" s="6">
        <v>2</v>
      </c>
      <c r="D505" s="46">
        <f t="shared" si="84"/>
        <v>3309.2378280600005</v>
      </c>
      <c r="E505" s="46">
        <f t="shared" si="85"/>
        <v>2775.1478280600004</v>
      </c>
      <c r="F505" s="46">
        <f t="shared" si="86"/>
        <v>2657.4278280600001</v>
      </c>
      <c r="G505" s="46">
        <f t="shared" si="87"/>
        <v>3432.9378280600004</v>
      </c>
      <c r="H505" s="46">
        <f t="shared" si="88"/>
        <v>2898.8478280600007</v>
      </c>
      <c r="I505" s="46">
        <f t="shared" si="89"/>
        <v>2781.1278280600004</v>
      </c>
      <c r="J505" s="46">
        <f t="shared" si="90"/>
        <v>3815.7578280600001</v>
      </c>
      <c r="K505" s="46">
        <f t="shared" si="91"/>
        <v>3281.6678280600004</v>
      </c>
      <c r="L505" s="46">
        <f t="shared" si="92"/>
        <v>3163.9478280600001</v>
      </c>
      <c r="M505" s="46">
        <f t="shared" si="93"/>
        <v>3903.8978280600004</v>
      </c>
      <c r="N505" s="46">
        <f t="shared" si="94"/>
        <v>3369.8078280600007</v>
      </c>
      <c r="O505" s="46">
        <f t="shared" si="95"/>
        <v>3252.0878280600004</v>
      </c>
      <c r="P505" s="46">
        <f>'Данные ком.оператора'!C500</f>
        <v>2218.3968288400001</v>
      </c>
    </row>
    <row r="506" spans="2:16" ht="15.75" x14ac:dyDescent="0.25">
      <c r="B506" s="34" t="str">
        <f>'Данные ком.оператора'!A501</f>
        <v>20.09.2024</v>
      </c>
      <c r="C506" s="6">
        <v>3</v>
      </c>
      <c r="D506" s="46">
        <f t="shared" si="84"/>
        <v>3285.9562386200005</v>
      </c>
      <c r="E506" s="46">
        <f t="shared" si="85"/>
        <v>2751.8662386200003</v>
      </c>
      <c r="F506" s="46">
        <f t="shared" si="86"/>
        <v>2634.1462386200001</v>
      </c>
      <c r="G506" s="46">
        <f t="shared" si="87"/>
        <v>3409.6562386200003</v>
      </c>
      <c r="H506" s="46">
        <f t="shared" si="88"/>
        <v>2875.5662386200006</v>
      </c>
      <c r="I506" s="46">
        <f t="shared" si="89"/>
        <v>2757.8462386200003</v>
      </c>
      <c r="J506" s="46">
        <f t="shared" si="90"/>
        <v>3792.47623862</v>
      </c>
      <c r="K506" s="46">
        <f t="shared" si="91"/>
        <v>3258.3862386200003</v>
      </c>
      <c r="L506" s="46">
        <f t="shared" si="92"/>
        <v>3140.6662386200001</v>
      </c>
      <c r="M506" s="46">
        <f t="shared" si="93"/>
        <v>3880.6162386200003</v>
      </c>
      <c r="N506" s="46">
        <f t="shared" si="94"/>
        <v>3346.5262386200006</v>
      </c>
      <c r="O506" s="46">
        <f t="shared" si="95"/>
        <v>3228.8062386200004</v>
      </c>
      <c r="P506" s="46">
        <f>'Данные ком.оператора'!C501</f>
        <v>2195.1152394000001</v>
      </c>
    </row>
    <row r="507" spans="2:16" ht="15.75" x14ac:dyDescent="0.25">
      <c r="B507" s="34" t="str">
        <f>'Данные ком.оператора'!A502</f>
        <v>20.09.2024</v>
      </c>
      <c r="C507" s="6">
        <v>4</v>
      </c>
      <c r="D507" s="46">
        <f t="shared" si="84"/>
        <v>3247.4291658100001</v>
      </c>
      <c r="E507" s="46">
        <f t="shared" si="85"/>
        <v>2713.3391658100004</v>
      </c>
      <c r="F507" s="46">
        <f t="shared" si="86"/>
        <v>2595.6191658100001</v>
      </c>
      <c r="G507" s="46">
        <f t="shared" si="87"/>
        <v>3371.1291658099999</v>
      </c>
      <c r="H507" s="46">
        <f t="shared" si="88"/>
        <v>2837.0391658100002</v>
      </c>
      <c r="I507" s="46">
        <f t="shared" si="89"/>
        <v>2719.31916581</v>
      </c>
      <c r="J507" s="46">
        <f t="shared" si="90"/>
        <v>3753.9491658100005</v>
      </c>
      <c r="K507" s="46">
        <f t="shared" si="91"/>
        <v>3219.8591658100004</v>
      </c>
      <c r="L507" s="46">
        <f t="shared" si="92"/>
        <v>3102.1391658100001</v>
      </c>
      <c r="M507" s="46">
        <f t="shared" si="93"/>
        <v>3842.0891658099999</v>
      </c>
      <c r="N507" s="46">
        <f t="shared" si="94"/>
        <v>3307.9991658100002</v>
      </c>
      <c r="O507" s="46">
        <f t="shared" si="95"/>
        <v>3190.27916581</v>
      </c>
      <c r="P507" s="46">
        <f>'Данные ком.оператора'!C502</f>
        <v>2156.5881665900001</v>
      </c>
    </row>
    <row r="508" spans="2:16" ht="15.75" x14ac:dyDescent="0.25">
      <c r="B508" s="34" t="str">
        <f>'Данные ком.оператора'!A503</f>
        <v>20.09.2024</v>
      </c>
      <c r="C508" s="6">
        <v>5</v>
      </c>
      <c r="D508" s="46">
        <f t="shared" si="84"/>
        <v>3310.0365594100003</v>
      </c>
      <c r="E508" s="46">
        <f t="shared" si="85"/>
        <v>2775.9465594100002</v>
      </c>
      <c r="F508" s="46">
        <f t="shared" si="86"/>
        <v>2658.2265594099999</v>
      </c>
      <c r="G508" s="46">
        <f t="shared" si="87"/>
        <v>3433.7365594100002</v>
      </c>
      <c r="H508" s="46">
        <f t="shared" si="88"/>
        <v>2899.6465594100005</v>
      </c>
      <c r="I508" s="46">
        <f t="shared" si="89"/>
        <v>2781.9265594100002</v>
      </c>
      <c r="J508" s="46">
        <f t="shared" si="90"/>
        <v>3816.5565594099999</v>
      </c>
      <c r="K508" s="46">
        <f t="shared" si="91"/>
        <v>3282.4665594100002</v>
      </c>
      <c r="L508" s="46">
        <f t="shared" si="92"/>
        <v>3164.7465594099999</v>
      </c>
      <c r="M508" s="46">
        <f t="shared" si="93"/>
        <v>3904.6965594100002</v>
      </c>
      <c r="N508" s="46">
        <f t="shared" si="94"/>
        <v>3370.6065594100005</v>
      </c>
      <c r="O508" s="46">
        <f t="shared" si="95"/>
        <v>3252.8865594100002</v>
      </c>
      <c r="P508" s="46">
        <f>'Данные ком.оператора'!C503</f>
        <v>2219.1955601899999</v>
      </c>
    </row>
    <row r="509" spans="2:16" ht="15.75" x14ac:dyDescent="0.25">
      <c r="B509" s="34" t="str">
        <f>'Данные ком.оператора'!A504</f>
        <v>20.09.2024</v>
      </c>
      <c r="C509" s="6">
        <v>6</v>
      </c>
      <c r="D509" s="46">
        <f t="shared" si="84"/>
        <v>3349.0843689600006</v>
      </c>
      <c r="E509" s="46">
        <f t="shared" si="85"/>
        <v>2814.9943689600004</v>
      </c>
      <c r="F509" s="46">
        <f t="shared" si="86"/>
        <v>2697.2743689600002</v>
      </c>
      <c r="G509" s="46">
        <f t="shared" si="87"/>
        <v>3472.7843689600004</v>
      </c>
      <c r="H509" s="46">
        <f t="shared" si="88"/>
        <v>2938.6943689600007</v>
      </c>
      <c r="I509" s="46">
        <f t="shared" si="89"/>
        <v>2820.9743689600004</v>
      </c>
      <c r="J509" s="46">
        <f t="shared" si="90"/>
        <v>3855.6043689600001</v>
      </c>
      <c r="K509" s="46">
        <f t="shared" si="91"/>
        <v>3321.5143689600004</v>
      </c>
      <c r="L509" s="46">
        <f t="shared" si="92"/>
        <v>3203.7943689600002</v>
      </c>
      <c r="M509" s="46">
        <f t="shared" si="93"/>
        <v>3943.7443689600004</v>
      </c>
      <c r="N509" s="46">
        <f t="shared" si="94"/>
        <v>3409.6543689600007</v>
      </c>
      <c r="O509" s="46">
        <f t="shared" si="95"/>
        <v>3291.9343689600005</v>
      </c>
      <c r="P509" s="46">
        <f>'Данные ком.оператора'!C504</f>
        <v>2258.2433697400002</v>
      </c>
    </row>
    <row r="510" spans="2:16" ht="15.75" x14ac:dyDescent="0.25">
      <c r="B510" s="34" t="str">
        <f>'Данные ком.оператора'!A505</f>
        <v>20.09.2024</v>
      </c>
      <c r="C510" s="6">
        <v>7</v>
      </c>
      <c r="D510" s="46">
        <f t="shared" si="84"/>
        <v>3316.6556980300002</v>
      </c>
      <c r="E510" s="46">
        <f t="shared" si="85"/>
        <v>2782.5656980300005</v>
      </c>
      <c r="F510" s="46">
        <f t="shared" si="86"/>
        <v>2664.8456980300002</v>
      </c>
      <c r="G510" s="46">
        <f t="shared" si="87"/>
        <v>3440.35569803</v>
      </c>
      <c r="H510" s="46">
        <f t="shared" si="88"/>
        <v>2906.2656980300003</v>
      </c>
      <c r="I510" s="46">
        <f t="shared" si="89"/>
        <v>2788.54569803</v>
      </c>
      <c r="J510" s="46">
        <f t="shared" si="90"/>
        <v>3823.1756980300006</v>
      </c>
      <c r="K510" s="46">
        <f t="shared" si="91"/>
        <v>3289.0856980300005</v>
      </c>
      <c r="L510" s="46">
        <f t="shared" si="92"/>
        <v>3171.3656980300002</v>
      </c>
      <c r="M510" s="46">
        <f t="shared" si="93"/>
        <v>3911.31569803</v>
      </c>
      <c r="N510" s="46">
        <f t="shared" si="94"/>
        <v>3377.2256980300003</v>
      </c>
      <c r="O510" s="46">
        <f t="shared" si="95"/>
        <v>3259.5056980300001</v>
      </c>
      <c r="P510" s="46">
        <f>'Данные ком.оператора'!C505</f>
        <v>2225.8146988100002</v>
      </c>
    </row>
    <row r="511" spans="2:16" ht="15.75" x14ac:dyDescent="0.25">
      <c r="B511" s="34" t="str">
        <f>'Данные ком.оператора'!A506</f>
        <v>20.09.2024</v>
      </c>
      <c r="C511" s="6">
        <v>8</v>
      </c>
      <c r="D511" s="46">
        <f t="shared" si="84"/>
        <v>3338.3526855400005</v>
      </c>
      <c r="E511" s="46">
        <f t="shared" si="85"/>
        <v>2804.2626855400003</v>
      </c>
      <c r="F511" s="46">
        <f t="shared" si="86"/>
        <v>2686.5426855400001</v>
      </c>
      <c r="G511" s="46">
        <f t="shared" si="87"/>
        <v>3462.0526855400003</v>
      </c>
      <c r="H511" s="46">
        <f t="shared" si="88"/>
        <v>2927.9626855400006</v>
      </c>
      <c r="I511" s="46">
        <f t="shared" si="89"/>
        <v>2810.2426855400004</v>
      </c>
      <c r="J511" s="46">
        <f t="shared" si="90"/>
        <v>3844.87268554</v>
      </c>
      <c r="K511" s="46">
        <f t="shared" si="91"/>
        <v>3310.7826855400003</v>
      </c>
      <c r="L511" s="46">
        <f t="shared" si="92"/>
        <v>3193.0626855400001</v>
      </c>
      <c r="M511" s="46">
        <f t="shared" si="93"/>
        <v>3933.0126855400003</v>
      </c>
      <c r="N511" s="46">
        <f t="shared" si="94"/>
        <v>3398.9226855400007</v>
      </c>
      <c r="O511" s="46">
        <f t="shared" si="95"/>
        <v>3281.2026855400004</v>
      </c>
      <c r="P511" s="46">
        <f>'Данные ком.оператора'!C506</f>
        <v>2247.5116863200001</v>
      </c>
    </row>
    <row r="512" spans="2:16" ht="15.75" x14ac:dyDescent="0.25">
      <c r="B512" s="34" t="str">
        <f>'Данные ком.оператора'!A507</f>
        <v>20.09.2024</v>
      </c>
      <c r="C512" s="6">
        <v>9</v>
      </c>
      <c r="D512" s="46">
        <f t="shared" si="84"/>
        <v>3506.4857348400001</v>
      </c>
      <c r="E512" s="46">
        <f t="shared" si="85"/>
        <v>2972.3957348400004</v>
      </c>
      <c r="F512" s="46">
        <f t="shared" si="86"/>
        <v>2854.6757348400001</v>
      </c>
      <c r="G512" s="46">
        <f t="shared" si="87"/>
        <v>3630.1857348399999</v>
      </c>
      <c r="H512" s="46">
        <f t="shared" si="88"/>
        <v>3096.0957348400002</v>
      </c>
      <c r="I512" s="46">
        <f t="shared" si="89"/>
        <v>2978.37573484</v>
      </c>
      <c r="J512" s="46">
        <f t="shared" si="90"/>
        <v>4013.0057348400005</v>
      </c>
      <c r="K512" s="46">
        <f t="shared" si="91"/>
        <v>3478.9157348400004</v>
      </c>
      <c r="L512" s="46">
        <f t="shared" si="92"/>
        <v>3361.1957348400001</v>
      </c>
      <c r="M512" s="46">
        <f t="shared" si="93"/>
        <v>4101.1457348399999</v>
      </c>
      <c r="N512" s="46">
        <f t="shared" si="94"/>
        <v>3567.0557348400002</v>
      </c>
      <c r="O512" s="46">
        <f t="shared" si="95"/>
        <v>3449.33573484</v>
      </c>
      <c r="P512" s="46">
        <f>'Данные ком.оператора'!C507</f>
        <v>2415.6447356200001</v>
      </c>
    </row>
    <row r="513" spans="2:16" ht="15.75" x14ac:dyDescent="0.25">
      <c r="B513" s="34" t="str">
        <f>'Данные ком.оператора'!A508</f>
        <v>20.09.2024</v>
      </c>
      <c r="C513" s="6">
        <v>10</v>
      </c>
      <c r="D513" s="46">
        <f t="shared" si="84"/>
        <v>3560.0568322400004</v>
      </c>
      <c r="E513" s="46">
        <f t="shared" si="85"/>
        <v>3025.9668322400003</v>
      </c>
      <c r="F513" s="46">
        <f t="shared" si="86"/>
        <v>2908.24683224</v>
      </c>
      <c r="G513" s="46">
        <f t="shared" si="87"/>
        <v>3683.7568322400002</v>
      </c>
      <c r="H513" s="46">
        <f t="shared" si="88"/>
        <v>3149.6668322400005</v>
      </c>
      <c r="I513" s="46">
        <f t="shared" si="89"/>
        <v>3031.9468322400003</v>
      </c>
      <c r="J513" s="46">
        <f t="shared" si="90"/>
        <v>4066.5768322399999</v>
      </c>
      <c r="K513" s="46">
        <f t="shared" si="91"/>
        <v>3532.4868322400002</v>
      </c>
      <c r="L513" s="46">
        <f t="shared" si="92"/>
        <v>3414.76683224</v>
      </c>
      <c r="M513" s="46">
        <f t="shared" si="93"/>
        <v>4154.7168322400003</v>
      </c>
      <c r="N513" s="46">
        <f t="shared" si="94"/>
        <v>3620.6268322400006</v>
      </c>
      <c r="O513" s="46">
        <f t="shared" si="95"/>
        <v>3502.9068322400003</v>
      </c>
      <c r="P513" s="46">
        <f>'Данные ком.оператора'!C508</f>
        <v>2469.21583302</v>
      </c>
    </row>
    <row r="514" spans="2:16" ht="15.75" x14ac:dyDescent="0.25">
      <c r="B514" s="34" t="str">
        <f>'Данные ком.оператора'!A509</f>
        <v>20.09.2024</v>
      </c>
      <c r="C514" s="6">
        <v>11</v>
      </c>
      <c r="D514" s="46">
        <f t="shared" si="84"/>
        <v>3566.6059202000006</v>
      </c>
      <c r="E514" s="46">
        <f t="shared" si="85"/>
        <v>3032.5159202000004</v>
      </c>
      <c r="F514" s="46">
        <f t="shared" si="86"/>
        <v>2914.7959202000002</v>
      </c>
      <c r="G514" s="46">
        <f t="shared" si="87"/>
        <v>3690.3059202000004</v>
      </c>
      <c r="H514" s="46">
        <f t="shared" si="88"/>
        <v>3156.2159202000007</v>
      </c>
      <c r="I514" s="46">
        <f t="shared" si="89"/>
        <v>3038.4959202000005</v>
      </c>
      <c r="J514" s="46">
        <f t="shared" si="90"/>
        <v>4073.1259202000001</v>
      </c>
      <c r="K514" s="46">
        <f t="shared" si="91"/>
        <v>3539.0359202000004</v>
      </c>
      <c r="L514" s="46">
        <f t="shared" si="92"/>
        <v>3421.3159202000002</v>
      </c>
      <c r="M514" s="46">
        <f t="shared" si="93"/>
        <v>4161.2659202000004</v>
      </c>
      <c r="N514" s="46">
        <f t="shared" si="94"/>
        <v>3627.1759202000007</v>
      </c>
      <c r="O514" s="46">
        <f t="shared" si="95"/>
        <v>3509.4559202000005</v>
      </c>
      <c r="P514" s="46">
        <f>'Данные ком.оператора'!C509</f>
        <v>2475.7649209800002</v>
      </c>
    </row>
    <row r="515" spans="2:16" ht="15.75" x14ac:dyDescent="0.25">
      <c r="B515" s="34" t="str">
        <f>'Данные ком.оператора'!A510</f>
        <v>20.09.2024</v>
      </c>
      <c r="C515" s="6">
        <v>12</v>
      </c>
      <c r="D515" s="46">
        <f t="shared" si="84"/>
        <v>3529.8745951299998</v>
      </c>
      <c r="E515" s="46">
        <f t="shared" si="85"/>
        <v>2995.7845951300001</v>
      </c>
      <c r="F515" s="46">
        <f t="shared" si="86"/>
        <v>2878.0645951299998</v>
      </c>
      <c r="G515" s="46">
        <f t="shared" si="87"/>
        <v>3653.5745951299996</v>
      </c>
      <c r="H515" s="46">
        <f t="shared" si="88"/>
        <v>3119.4845951299999</v>
      </c>
      <c r="I515" s="46">
        <f t="shared" si="89"/>
        <v>3001.7645951299996</v>
      </c>
      <c r="J515" s="46">
        <f t="shared" si="90"/>
        <v>4036.3945951300002</v>
      </c>
      <c r="K515" s="46">
        <f t="shared" si="91"/>
        <v>3502.3045951300001</v>
      </c>
      <c r="L515" s="46">
        <f t="shared" si="92"/>
        <v>3384.5845951299998</v>
      </c>
      <c r="M515" s="46">
        <f t="shared" si="93"/>
        <v>4124.5345951299996</v>
      </c>
      <c r="N515" s="46">
        <f t="shared" si="94"/>
        <v>3590.4445951299999</v>
      </c>
      <c r="O515" s="46">
        <f t="shared" si="95"/>
        <v>3472.7245951299997</v>
      </c>
      <c r="P515" s="46">
        <f>'Данные ком.оператора'!C510</f>
        <v>2439.0335959099998</v>
      </c>
    </row>
    <row r="516" spans="2:16" ht="15.75" x14ac:dyDescent="0.25">
      <c r="B516" s="34" t="str">
        <f>'Данные ком.оператора'!A511</f>
        <v>20.09.2024</v>
      </c>
      <c r="C516" s="6">
        <v>13</v>
      </c>
      <c r="D516" s="46">
        <f t="shared" si="84"/>
        <v>3521.1589900700001</v>
      </c>
      <c r="E516" s="46">
        <f t="shared" si="85"/>
        <v>2987.0689900700004</v>
      </c>
      <c r="F516" s="46">
        <f t="shared" si="86"/>
        <v>2869.3489900700001</v>
      </c>
      <c r="G516" s="46">
        <f t="shared" si="87"/>
        <v>3644.8589900699999</v>
      </c>
      <c r="H516" s="46">
        <f t="shared" si="88"/>
        <v>3110.7689900700002</v>
      </c>
      <c r="I516" s="46">
        <f t="shared" si="89"/>
        <v>2993.0489900699999</v>
      </c>
      <c r="J516" s="46">
        <f t="shared" si="90"/>
        <v>4027.6789900700005</v>
      </c>
      <c r="K516" s="46">
        <f t="shared" si="91"/>
        <v>3493.5889900700004</v>
      </c>
      <c r="L516" s="46">
        <f t="shared" si="92"/>
        <v>3375.8689900700001</v>
      </c>
      <c r="M516" s="46">
        <f t="shared" si="93"/>
        <v>4115.8189900699999</v>
      </c>
      <c r="N516" s="46">
        <f t="shared" si="94"/>
        <v>3581.7289900700002</v>
      </c>
      <c r="O516" s="46">
        <f t="shared" si="95"/>
        <v>3464.00899007</v>
      </c>
      <c r="P516" s="46">
        <f>'Данные ком.оператора'!C511</f>
        <v>2430.3179908500001</v>
      </c>
    </row>
    <row r="517" spans="2:16" ht="15.75" x14ac:dyDescent="0.25">
      <c r="B517" s="34" t="str">
        <f>'Данные ком.оператора'!A512</f>
        <v>20.09.2024</v>
      </c>
      <c r="C517" s="6">
        <v>14</v>
      </c>
      <c r="D517" s="46">
        <f t="shared" si="84"/>
        <v>3539.9364359199999</v>
      </c>
      <c r="E517" s="46">
        <f t="shared" si="85"/>
        <v>3005.8464359200002</v>
      </c>
      <c r="F517" s="46">
        <f t="shared" si="86"/>
        <v>2888.1264359199999</v>
      </c>
      <c r="G517" s="46">
        <f t="shared" si="87"/>
        <v>3663.6364359199997</v>
      </c>
      <c r="H517" s="46">
        <f t="shared" si="88"/>
        <v>3129.54643592</v>
      </c>
      <c r="I517" s="46">
        <f t="shared" si="89"/>
        <v>3011.8264359199998</v>
      </c>
      <c r="J517" s="46">
        <f t="shared" si="90"/>
        <v>4046.4564359200003</v>
      </c>
      <c r="K517" s="46">
        <f t="shared" si="91"/>
        <v>3512.3664359200002</v>
      </c>
      <c r="L517" s="46">
        <f t="shared" si="92"/>
        <v>3394.6464359199999</v>
      </c>
      <c r="M517" s="46">
        <f t="shared" si="93"/>
        <v>4134.5964359199997</v>
      </c>
      <c r="N517" s="46">
        <f t="shared" si="94"/>
        <v>3600.5064359200001</v>
      </c>
      <c r="O517" s="46">
        <f t="shared" si="95"/>
        <v>3482.7864359199998</v>
      </c>
      <c r="P517" s="46">
        <f>'Данные ком.оператора'!C512</f>
        <v>2449.0954366999999</v>
      </c>
    </row>
    <row r="518" spans="2:16" ht="15.75" x14ac:dyDescent="0.25">
      <c r="B518" s="34" t="str">
        <f>'Данные ком.оператора'!A513</f>
        <v>20.09.2024</v>
      </c>
      <c r="C518" s="6">
        <v>15</v>
      </c>
      <c r="D518" s="46">
        <f t="shared" si="84"/>
        <v>3550.4664846200003</v>
      </c>
      <c r="E518" s="46">
        <f t="shared" si="85"/>
        <v>3016.3764846200002</v>
      </c>
      <c r="F518" s="46">
        <f t="shared" si="86"/>
        <v>2898.6564846199999</v>
      </c>
      <c r="G518" s="46">
        <f t="shared" si="87"/>
        <v>3674.1664846200001</v>
      </c>
      <c r="H518" s="46">
        <f t="shared" si="88"/>
        <v>3140.0764846200004</v>
      </c>
      <c r="I518" s="46">
        <f t="shared" si="89"/>
        <v>3022.3564846200002</v>
      </c>
      <c r="J518" s="46">
        <f t="shared" si="90"/>
        <v>4056.9864846199998</v>
      </c>
      <c r="K518" s="46">
        <f t="shared" si="91"/>
        <v>3522.8964846200001</v>
      </c>
      <c r="L518" s="46">
        <f t="shared" si="92"/>
        <v>3405.1764846199999</v>
      </c>
      <c r="M518" s="46">
        <f t="shared" si="93"/>
        <v>4145.1264846200002</v>
      </c>
      <c r="N518" s="46">
        <f t="shared" si="94"/>
        <v>3611.0364846200005</v>
      </c>
      <c r="O518" s="46">
        <f t="shared" si="95"/>
        <v>3493.3164846200002</v>
      </c>
      <c r="P518" s="46">
        <f>'Данные ком.оператора'!C513</f>
        <v>2459.6254853999999</v>
      </c>
    </row>
    <row r="519" spans="2:16" ht="15.75" x14ac:dyDescent="0.25">
      <c r="B519" s="34" t="str">
        <f>'Данные ком.оператора'!A514</f>
        <v>20.09.2024</v>
      </c>
      <c r="C519" s="6">
        <v>16</v>
      </c>
      <c r="D519" s="46">
        <f t="shared" si="84"/>
        <v>3564.9642899700002</v>
      </c>
      <c r="E519" s="46">
        <f t="shared" si="85"/>
        <v>3030.8742899700001</v>
      </c>
      <c r="F519" s="46">
        <f t="shared" si="86"/>
        <v>2913.1542899699998</v>
      </c>
      <c r="G519" s="46">
        <f t="shared" si="87"/>
        <v>3688.66428997</v>
      </c>
      <c r="H519" s="46">
        <f t="shared" si="88"/>
        <v>3154.5742899700003</v>
      </c>
      <c r="I519" s="46">
        <f t="shared" si="89"/>
        <v>3036.8542899700001</v>
      </c>
      <c r="J519" s="46">
        <f t="shared" si="90"/>
        <v>4071.4842899699997</v>
      </c>
      <c r="K519" s="46">
        <f t="shared" si="91"/>
        <v>3537.39428997</v>
      </c>
      <c r="L519" s="46">
        <f t="shared" si="92"/>
        <v>3419.6742899699998</v>
      </c>
      <c r="M519" s="46">
        <f t="shared" si="93"/>
        <v>4159.6242899700001</v>
      </c>
      <c r="N519" s="46">
        <f t="shared" si="94"/>
        <v>3625.5342899700004</v>
      </c>
      <c r="O519" s="46">
        <f t="shared" si="95"/>
        <v>3507.8142899700001</v>
      </c>
      <c r="P519" s="46">
        <f>'Данные ком.оператора'!C514</f>
        <v>2474.1232907499998</v>
      </c>
    </row>
    <row r="520" spans="2:16" ht="15.75" x14ac:dyDescent="0.25">
      <c r="B520" s="34" t="str">
        <f>'Данные ком.оператора'!A515</f>
        <v>20.09.2024</v>
      </c>
      <c r="C520" s="6">
        <v>17</v>
      </c>
      <c r="D520" s="46">
        <f t="shared" si="84"/>
        <v>3565.2570071800001</v>
      </c>
      <c r="E520" s="46">
        <f t="shared" si="85"/>
        <v>3031.1670071800004</v>
      </c>
      <c r="F520" s="46">
        <f t="shared" si="86"/>
        <v>2913.4470071800001</v>
      </c>
      <c r="G520" s="46">
        <f t="shared" si="87"/>
        <v>3688.9570071799999</v>
      </c>
      <c r="H520" s="46">
        <f t="shared" si="88"/>
        <v>3154.8670071800002</v>
      </c>
      <c r="I520" s="46">
        <f t="shared" si="89"/>
        <v>3037.1470071799999</v>
      </c>
      <c r="J520" s="46">
        <f t="shared" si="90"/>
        <v>4071.7770071800005</v>
      </c>
      <c r="K520" s="46">
        <f t="shared" si="91"/>
        <v>3537.6870071800004</v>
      </c>
      <c r="L520" s="46">
        <f t="shared" si="92"/>
        <v>3419.9670071800001</v>
      </c>
      <c r="M520" s="46">
        <f t="shared" si="93"/>
        <v>4159.9170071799999</v>
      </c>
      <c r="N520" s="46">
        <f t="shared" si="94"/>
        <v>3625.8270071800002</v>
      </c>
      <c r="O520" s="46">
        <f t="shared" si="95"/>
        <v>3508.10700718</v>
      </c>
      <c r="P520" s="46">
        <f>'Данные ком.оператора'!C515</f>
        <v>2474.4160079600001</v>
      </c>
    </row>
    <row r="521" spans="2:16" ht="15.75" x14ac:dyDescent="0.25">
      <c r="B521" s="34" t="str">
        <f>'Данные ком.оператора'!A516</f>
        <v>20.09.2024</v>
      </c>
      <c r="C521" s="6">
        <v>18</v>
      </c>
      <c r="D521" s="46">
        <f t="shared" si="84"/>
        <v>3566.44553739</v>
      </c>
      <c r="E521" s="46">
        <f t="shared" si="85"/>
        <v>3032.3555373900003</v>
      </c>
      <c r="F521" s="46">
        <f t="shared" si="86"/>
        <v>2914.6355373900001</v>
      </c>
      <c r="G521" s="46">
        <f t="shared" si="87"/>
        <v>3690.1455373899998</v>
      </c>
      <c r="H521" s="46">
        <f t="shared" si="88"/>
        <v>3156.0555373900002</v>
      </c>
      <c r="I521" s="46">
        <f t="shared" si="89"/>
        <v>3038.3355373899999</v>
      </c>
      <c r="J521" s="46">
        <f t="shared" si="90"/>
        <v>4072.9655373900005</v>
      </c>
      <c r="K521" s="46">
        <f t="shared" si="91"/>
        <v>3538.8755373900003</v>
      </c>
      <c r="L521" s="46">
        <f t="shared" si="92"/>
        <v>3421.1555373900001</v>
      </c>
      <c r="M521" s="46">
        <f t="shared" si="93"/>
        <v>4161.1055373899999</v>
      </c>
      <c r="N521" s="46">
        <f t="shared" si="94"/>
        <v>3627.0155373900002</v>
      </c>
      <c r="O521" s="46">
        <f t="shared" si="95"/>
        <v>3509.2955373899999</v>
      </c>
      <c r="P521" s="46">
        <f>'Данные ком.оператора'!C516</f>
        <v>2475.6045381700001</v>
      </c>
    </row>
    <row r="522" spans="2:16" ht="15.75" x14ac:dyDescent="0.25">
      <c r="B522" s="34" t="str">
        <f>'Данные ком.оператора'!A517</f>
        <v>20.09.2024</v>
      </c>
      <c r="C522" s="6">
        <v>19</v>
      </c>
      <c r="D522" s="46">
        <f t="shared" si="84"/>
        <v>3593.69872897</v>
      </c>
      <c r="E522" s="46">
        <f t="shared" si="85"/>
        <v>3059.6087289700004</v>
      </c>
      <c r="F522" s="46">
        <f t="shared" si="86"/>
        <v>2941.8887289700001</v>
      </c>
      <c r="G522" s="46">
        <f t="shared" si="87"/>
        <v>3717.3987289699999</v>
      </c>
      <c r="H522" s="46">
        <f t="shared" si="88"/>
        <v>3183.3087289700002</v>
      </c>
      <c r="I522" s="46">
        <f t="shared" si="89"/>
        <v>3065.5887289699999</v>
      </c>
      <c r="J522" s="46">
        <f t="shared" si="90"/>
        <v>4100.2187289700005</v>
      </c>
      <c r="K522" s="46">
        <f t="shared" si="91"/>
        <v>3566.1287289700003</v>
      </c>
      <c r="L522" s="46">
        <f t="shared" si="92"/>
        <v>3448.4087289700001</v>
      </c>
      <c r="M522" s="46">
        <f t="shared" si="93"/>
        <v>4188.3587289699999</v>
      </c>
      <c r="N522" s="46">
        <f t="shared" si="94"/>
        <v>3654.2687289700002</v>
      </c>
      <c r="O522" s="46">
        <f t="shared" si="95"/>
        <v>3536.54872897</v>
      </c>
      <c r="P522" s="46">
        <f>'Данные ком.оператора'!C517</f>
        <v>2502.8577297500001</v>
      </c>
    </row>
    <row r="523" spans="2:16" ht="15.75" x14ac:dyDescent="0.25">
      <c r="B523" s="34" t="str">
        <f>'Данные ком.оператора'!A518</f>
        <v>20.09.2024</v>
      </c>
      <c r="C523" s="6">
        <v>20</v>
      </c>
      <c r="D523" s="46">
        <f t="shared" si="84"/>
        <v>3641.19171886</v>
      </c>
      <c r="E523" s="46">
        <f t="shared" si="85"/>
        <v>3107.1017188600003</v>
      </c>
      <c r="F523" s="46">
        <f t="shared" si="86"/>
        <v>2989.3817188600001</v>
      </c>
      <c r="G523" s="46">
        <f t="shared" si="87"/>
        <v>3764.8917188599999</v>
      </c>
      <c r="H523" s="46">
        <f t="shared" si="88"/>
        <v>3230.8017188600002</v>
      </c>
      <c r="I523" s="46">
        <f t="shared" si="89"/>
        <v>3113.0817188599999</v>
      </c>
      <c r="J523" s="46">
        <f t="shared" si="90"/>
        <v>4147.7117188600005</v>
      </c>
      <c r="K523" s="46">
        <f t="shared" si="91"/>
        <v>3613.6217188600003</v>
      </c>
      <c r="L523" s="46">
        <f t="shared" si="92"/>
        <v>3495.9017188600001</v>
      </c>
      <c r="M523" s="46">
        <f t="shared" si="93"/>
        <v>4235.8517188599999</v>
      </c>
      <c r="N523" s="46">
        <f t="shared" si="94"/>
        <v>3701.7617188600002</v>
      </c>
      <c r="O523" s="46">
        <f t="shared" si="95"/>
        <v>3584.0417188599999</v>
      </c>
      <c r="P523" s="46">
        <f>'Данные ком.оператора'!C518</f>
        <v>2550.3507196400001</v>
      </c>
    </row>
    <row r="524" spans="2:16" ht="15.75" x14ac:dyDescent="0.25">
      <c r="B524" s="34" t="str">
        <f>'Данные ком.оператора'!A519</f>
        <v>20.09.2024</v>
      </c>
      <c r="C524" s="6">
        <v>21</v>
      </c>
      <c r="D524" s="46">
        <f t="shared" si="84"/>
        <v>3591.2737309000004</v>
      </c>
      <c r="E524" s="46">
        <f t="shared" si="85"/>
        <v>3057.1837309000002</v>
      </c>
      <c r="F524" s="46">
        <f t="shared" si="86"/>
        <v>2939.4637309</v>
      </c>
      <c r="G524" s="46">
        <f t="shared" si="87"/>
        <v>3714.9737309000002</v>
      </c>
      <c r="H524" s="46">
        <f t="shared" si="88"/>
        <v>3180.8837309000005</v>
      </c>
      <c r="I524" s="46">
        <f t="shared" si="89"/>
        <v>3063.1637309000002</v>
      </c>
      <c r="J524" s="46">
        <f t="shared" si="90"/>
        <v>4097.7937308999999</v>
      </c>
      <c r="K524" s="46">
        <f t="shared" si="91"/>
        <v>3563.7037309000002</v>
      </c>
      <c r="L524" s="46">
        <f t="shared" si="92"/>
        <v>3445.9837309</v>
      </c>
      <c r="M524" s="46">
        <f t="shared" si="93"/>
        <v>4185.9337309000002</v>
      </c>
      <c r="N524" s="46">
        <f t="shared" si="94"/>
        <v>3651.8437309000005</v>
      </c>
      <c r="O524" s="46">
        <f t="shared" si="95"/>
        <v>3534.1237309000003</v>
      </c>
      <c r="P524" s="46">
        <f>'Данные ком.оператора'!C519</f>
        <v>2500.43273168</v>
      </c>
    </row>
    <row r="525" spans="2:16" ht="15.75" x14ac:dyDescent="0.25">
      <c r="B525" s="34" t="str">
        <f>'Данные ком.оператора'!A520</f>
        <v>20.09.2024</v>
      </c>
      <c r="C525" s="6">
        <v>22</v>
      </c>
      <c r="D525" s="46">
        <f t="shared" si="84"/>
        <v>3511.6701034400003</v>
      </c>
      <c r="E525" s="46">
        <f t="shared" si="85"/>
        <v>2977.5801034400001</v>
      </c>
      <c r="F525" s="46">
        <f t="shared" si="86"/>
        <v>2859.8601034399999</v>
      </c>
      <c r="G525" s="46">
        <f t="shared" si="87"/>
        <v>3635.3701034400001</v>
      </c>
      <c r="H525" s="46">
        <f t="shared" si="88"/>
        <v>3101.2801034400004</v>
      </c>
      <c r="I525" s="46">
        <f t="shared" si="89"/>
        <v>2983.5601034400001</v>
      </c>
      <c r="J525" s="46">
        <f t="shared" si="90"/>
        <v>4018.1901034399998</v>
      </c>
      <c r="K525" s="46">
        <f t="shared" si="91"/>
        <v>3484.1001034400001</v>
      </c>
      <c r="L525" s="46">
        <f t="shared" si="92"/>
        <v>3366.3801034399999</v>
      </c>
      <c r="M525" s="46">
        <f t="shared" si="93"/>
        <v>4106.3301034400001</v>
      </c>
      <c r="N525" s="46">
        <f t="shared" si="94"/>
        <v>3572.2401034400004</v>
      </c>
      <c r="O525" s="46">
        <f t="shared" si="95"/>
        <v>3454.5201034400002</v>
      </c>
      <c r="P525" s="46">
        <f>'Данные ком.оператора'!C520</f>
        <v>2420.8291042199999</v>
      </c>
    </row>
    <row r="526" spans="2:16" ht="15.75" x14ac:dyDescent="0.25">
      <c r="B526" s="34" t="str">
        <f>'Данные ком.оператора'!A521</f>
        <v>20.09.2024</v>
      </c>
      <c r="C526" s="6">
        <v>23</v>
      </c>
      <c r="D526" s="46">
        <f t="shared" si="84"/>
        <v>3372.8146549700004</v>
      </c>
      <c r="E526" s="46">
        <f t="shared" si="85"/>
        <v>2838.7246549700003</v>
      </c>
      <c r="F526" s="46">
        <f t="shared" si="86"/>
        <v>2721.00465497</v>
      </c>
      <c r="G526" s="46">
        <f t="shared" si="87"/>
        <v>3496.5146549700003</v>
      </c>
      <c r="H526" s="46">
        <f t="shared" si="88"/>
        <v>2962.4246549700006</v>
      </c>
      <c r="I526" s="46">
        <f t="shared" si="89"/>
        <v>2844.7046549700003</v>
      </c>
      <c r="J526" s="46">
        <f t="shared" si="90"/>
        <v>3879.33465497</v>
      </c>
      <c r="K526" s="46">
        <f t="shared" si="91"/>
        <v>3345.2446549700003</v>
      </c>
      <c r="L526" s="46">
        <f t="shared" si="92"/>
        <v>3227.52465497</v>
      </c>
      <c r="M526" s="46">
        <f t="shared" si="93"/>
        <v>3967.4746549700003</v>
      </c>
      <c r="N526" s="46">
        <f t="shared" si="94"/>
        <v>3433.3846549700006</v>
      </c>
      <c r="O526" s="46">
        <f t="shared" si="95"/>
        <v>3315.6646549700004</v>
      </c>
      <c r="P526" s="46">
        <f>'Данные ком.оператора'!C521</f>
        <v>2281.97365575</v>
      </c>
    </row>
    <row r="527" spans="2:16" ht="15.75" x14ac:dyDescent="0.25">
      <c r="B527" s="34" t="str">
        <f>'Данные ком.оператора'!A522</f>
        <v>20.09.2024</v>
      </c>
      <c r="C527" s="6">
        <v>24</v>
      </c>
      <c r="D527" s="46">
        <f t="shared" si="84"/>
        <v>3229.0143348000001</v>
      </c>
      <c r="E527" s="46">
        <f t="shared" si="85"/>
        <v>2694.9243348000005</v>
      </c>
      <c r="F527" s="46">
        <f t="shared" si="86"/>
        <v>2577.2043348000002</v>
      </c>
      <c r="G527" s="46">
        <f t="shared" si="87"/>
        <v>3352.7143348</v>
      </c>
      <c r="H527" s="46">
        <f t="shared" si="88"/>
        <v>2818.6243348000003</v>
      </c>
      <c r="I527" s="46">
        <f t="shared" si="89"/>
        <v>2700.9043348</v>
      </c>
      <c r="J527" s="46">
        <f t="shared" si="90"/>
        <v>3735.5343348000006</v>
      </c>
      <c r="K527" s="46">
        <f t="shared" si="91"/>
        <v>3201.4443348000004</v>
      </c>
      <c r="L527" s="46">
        <f t="shared" si="92"/>
        <v>3083.7243348000002</v>
      </c>
      <c r="M527" s="46">
        <f t="shared" si="93"/>
        <v>3823.6743348</v>
      </c>
      <c r="N527" s="46">
        <f t="shared" si="94"/>
        <v>3289.5843348000003</v>
      </c>
      <c r="O527" s="46">
        <f t="shared" si="95"/>
        <v>3171.8643348000001</v>
      </c>
      <c r="P527" s="46">
        <f>'Данные ком.оператора'!C522</f>
        <v>2138.1733355800002</v>
      </c>
    </row>
    <row r="528" spans="2:16" ht="15.75" x14ac:dyDescent="0.25">
      <c r="B528" s="34" t="str">
        <f>'Данные ком.оператора'!A523</f>
        <v>21.09.2024</v>
      </c>
      <c r="C528" s="6">
        <v>1</v>
      </c>
      <c r="D528" s="46">
        <f t="shared" si="84"/>
        <v>3257.6625810400001</v>
      </c>
      <c r="E528" s="46">
        <f t="shared" si="85"/>
        <v>2723.5725810400004</v>
      </c>
      <c r="F528" s="46">
        <f t="shared" si="86"/>
        <v>2605.8525810400001</v>
      </c>
      <c r="G528" s="46">
        <f t="shared" si="87"/>
        <v>3381.3625810399999</v>
      </c>
      <c r="H528" s="46">
        <f t="shared" si="88"/>
        <v>2847.2725810400002</v>
      </c>
      <c r="I528" s="46">
        <f t="shared" si="89"/>
        <v>2729.55258104</v>
      </c>
      <c r="J528" s="46">
        <f t="shared" si="90"/>
        <v>3764.1825810400005</v>
      </c>
      <c r="K528" s="46">
        <f t="shared" si="91"/>
        <v>3230.0925810400004</v>
      </c>
      <c r="L528" s="46">
        <f t="shared" si="92"/>
        <v>3112.3725810400001</v>
      </c>
      <c r="M528" s="46">
        <f t="shared" si="93"/>
        <v>3852.3225810399999</v>
      </c>
      <c r="N528" s="46">
        <f t="shared" si="94"/>
        <v>3318.2325810400002</v>
      </c>
      <c r="O528" s="46">
        <f t="shared" si="95"/>
        <v>3200.51258104</v>
      </c>
      <c r="P528" s="46">
        <f>'Данные ком.оператора'!C523</f>
        <v>2166.8215818200001</v>
      </c>
    </row>
    <row r="529" spans="2:16" ht="15.75" x14ac:dyDescent="0.25">
      <c r="B529" s="34" t="str">
        <f>'Данные ком.оператора'!A524</f>
        <v>21.09.2024</v>
      </c>
      <c r="C529" s="6">
        <v>2</v>
      </c>
      <c r="D529" s="46">
        <f t="shared" si="84"/>
        <v>3365.4879032500003</v>
      </c>
      <c r="E529" s="46">
        <f t="shared" si="85"/>
        <v>2831.3979032500001</v>
      </c>
      <c r="F529" s="46">
        <f t="shared" si="86"/>
        <v>2713.6779032499999</v>
      </c>
      <c r="G529" s="46">
        <f t="shared" si="87"/>
        <v>3489.1879032500001</v>
      </c>
      <c r="H529" s="46">
        <f t="shared" si="88"/>
        <v>2955.0979032500004</v>
      </c>
      <c r="I529" s="46">
        <f t="shared" si="89"/>
        <v>2837.3779032500001</v>
      </c>
      <c r="J529" s="46">
        <f t="shared" si="90"/>
        <v>3872.0079032499998</v>
      </c>
      <c r="K529" s="46">
        <f t="shared" si="91"/>
        <v>3337.9179032500001</v>
      </c>
      <c r="L529" s="46">
        <f t="shared" si="92"/>
        <v>3220.1979032499999</v>
      </c>
      <c r="M529" s="46">
        <f t="shared" si="93"/>
        <v>3960.1479032500001</v>
      </c>
      <c r="N529" s="46">
        <f t="shared" si="94"/>
        <v>3426.0579032500004</v>
      </c>
      <c r="O529" s="46">
        <f t="shared" si="95"/>
        <v>3308.3379032500002</v>
      </c>
      <c r="P529" s="46">
        <f>'Данные ком.оператора'!C524</f>
        <v>2274.6469040299999</v>
      </c>
    </row>
    <row r="530" spans="2:16" ht="15.75" x14ac:dyDescent="0.25">
      <c r="B530" s="34" t="str">
        <f>'Данные ком.оператора'!A525</f>
        <v>21.09.2024</v>
      </c>
      <c r="C530" s="6">
        <v>3</v>
      </c>
      <c r="D530" s="46">
        <f t="shared" si="84"/>
        <v>3385.9268999900005</v>
      </c>
      <c r="E530" s="46">
        <f t="shared" si="85"/>
        <v>2851.8368999900003</v>
      </c>
      <c r="F530" s="46">
        <f t="shared" si="86"/>
        <v>2734.1168999900001</v>
      </c>
      <c r="G530" s="46">
        <f t="shared" si="87"/>
        <v>3509.6268999900003</v>
      </c>
      <c r="H530" s="46">
        <f t="shared" si="88"/>
        <v>2975.5368999900006</v>
      </c>
      <c r="I530" s="46">
        <f t="shared" si="89"/>
        <v>2857.8168999900004</v>
      </c>
      <c r="J530" s="46">
        <f t="shared" si="90"/>
        <v>3892.44689999</v>
      </c>
      <c r="K530" s="46">
        <f t="shared" si="91"/>
        <v>3358.3568999900003</v>
      </c>
      <c r="L530" s="46">
        <f t="shared" si="92"/>
        <v>3240.6368999900001</v>
      </c>
      <c r="M530" s="46">
        <f t="shared" si="93"/>
        <v>3980.5868999900003</v>
      </c>
      <c r="N530" s="46">
        <f t="shared" si="94"/>
        <v>3446.4968999900007</v>
      </c>
      <c r="O530" s="46">
        <f t="shared" si="95"/>
        <v>3328.7768999900004</v>
      </c>
      <c r="P530" s="46">
        <f>'Данные ком.оператора'!C525</f>
        <v>2295.0859007700001</v>
      </c>
    </row>
    <row r="531" spans="2:16" ht="15.75" x14ac:dyDescent="0.25">
      <c r="B531" s="34" t="str">
        <f>'Данные ком.оператора'!A526</f>
        <v>21.09.2024</v>
      </c>
      <c r="C531" s="6">
        <v>4</v>
      </c>
      <c r="D531" s="46">
        <f t="shared" si="84"/>
        <v>3445.3821302800006</v>
      </c>
      <c r="E531" s="46">
        <f t="shared" si="85"/>
        <v>2911.2921302800005</v>
      </c>
      <c r="F531" s="46">
        <f t="shared" si="86"/>
        <v>2793.5721302800002</v>
      </c>
      <c r="G531" s="46">
        <f t="shared" si="87"/>
        <v>3569.0821302800005</v>
      </c>
      <c r="H531" s="46">
        <f t="shared" si="88"/>
        <v>3034.9921302800008</v>
      </c>
      <c r="I531" s="46">
        <f t="shared" si="89"/>
        <v>2917.2721302800005</v>
      </c>
      <c r="J531" s="46">
        <f t="shared" si="90"/>
        <v>3951.9021302800002</v>
      </c>
      <c r="K531" s="46">
        <f t="shared" si="91"/>
        <v>3417.8121302800005</v>
      </c>
      <c r="L531" s="46">
        <f t="shared" si="92"/>
        <v>3300.0921302800002</v>
      </c>
      <c r="M531" s="46">
        <f t="shared" si="93"/>
        <v>4040.0421302800005</v>
      </c>
      <c r="N531" s="46">
        <f t="shared" si="94"/>
        <v>3505.9521302800008</v>
      </c>
      <c r="O531" s="46">
        <f t="shared" si="95"/>
        <v>3388.2321302800005</v>
      </c>
      <c r="P531" s="46">
        <f>'Данные ком.оператора'!C526</f>
        <v>2354.5411310600002</v>
      </c>
    </row>
    <row r="532" spans="2:16" ht="15.75" x14ac:dyDescent="0.25">
      <c r="B532" s="34" t="str">
        <f>'Данные ком.оператора'!A527</f>
        <v>21.09.2024</v>
      </c>
      <c r="C532" s="6">
        <v>5</v>
      </c>
      <c r="D532" s="46">
        <f t="shared" si="84"/>
        <v>3405.93869834</v>
      </c>
      <c r="E532" s="46">
        <f t="shared" si="85"/>
        <v>2871.8486983400003</v>
      </c>
      <c r="F532" s="46">
        <f t="shared" si="86"/>
        <v>2754.12869834</v>
      </c>
      <c r="G532" s="46">
        <f t="shared" si="87"/>
        <v>3529.6386983399998</v>
      </c>
      <c r="H532" s="46">
        <f t="shared" si="88"/>
        <v>2995.5486983400001</v>
      </c>
      <c r="I532" s="46">
        <f t="shared" si="89"/>
        <v>2877.8286983399998</v>
      </c>
      <c r="J532" s="46">
        <f t="shared" si="90"/>
        <v>3912.4586983400004</v>
      </c>
      <c r="K532" s="46">
        <f t="shared" si="91"/>
        <v>3378.3686983400003</v>
      </c>
      <c r="L532" s="46">
        <f t="shared" si="92"/>
        <v>3260.64869834</v>
      </c>
      <c r="M532" s="46">
        <f t="shared" si="93"/>
        <v>4000.5986983399998</v>
      </c>
      <c r="N532" s="46">
        <f t="shared" si="94"/>
        <v>3466.5086983400001</v>
      </c>
      <c r="O532" s="46">
        <f t="shared" si="95"/>
        <v>3348.7886983399999</v>
      </c>
      <c r="P532" s="46">
        <f>'Данные ком.оператора'!C527</f>
        <v>2315.09769912</v>
      </c>
    </row>
    <row r="533" spans="2:16" ht="15.75" x14ac:dyDescent="0.25">
      <c r="B533" s="34" t="str">
        <f>'Данные ком.оператора'!A528</f>
        <v>21.09.2024</v>
      </c>
      <c r="C533" s="6">
        <v>6</v>
      </c>
      <c r="D533" s="46">
        <f t="shared" si="84"/>
        <v>3513.5461161399999</v>
      </c>
      <c r="E533" s="46">
        <f t="shared" si="85"/>
        <v>2979.4561161400002</v>
      </c>
      <c r="F533" s="46">
        <f t="shared" si="86"/>
        <v>2861.7361161399999</v>
      </c>
      <c r="G533" s="46">
        <f t="shared" si="87"/>
        <v>3637.2461161399997</v>
      </c>
      <c r="H533" s="46">
        <f t="shared" si="88"/>
        <v>3103.15611614</v>
      </c>
      <c r="I533" s="46">
        <f t="shared" si="89"/>
        <v>2985.4361161399997</v>
      </c>
      <c r="J533" s="46">
        <f t="shared" si="90"/>
        <v>4020.0661161400003</v>
      </c>
      <c r="K533" s="46">
        <f t="shared" si="91"/>
        <v>3485.9761161400002</v>
      </c>
      <c r="L533" s="46">
        <f t="shared" si="92"/>
        <v>3368.2561161399999</v>
      </c>
      <c r="M533" s="46">
        <f t="shared" si="93"/>
        <v>4108.2061161399997</v>
      </c>
      <c r="N533" s="46">
        <f t="shared" si="94"/>
        <v>3574.11611614</v>
      </c>
      <c r="O533" s="46">
        <f t="shared" si="95"/>
        <v>3456.3961161399998</v>
      </c>
      <c r="P533" s="46">
        <f>'Данные ком.оператора'!C528</f>
        <v>2422.7051169199999</v>
      </c>
    </row>
    <row r="534" spans="2:16" ht="15.75" x14ac:dyDescent="0.25">
      <c r="B534" s="34" t="str">
        <f>'Данные ком.оператора'!A529</f>
        <v>21.09.2024</v>
      </c>
      <c r="C534" s="6">
        <v>7</v>
      </c>
      <c r="D534" s="46">
        <f t="shared" si="84"/>
        <v>3503.4933584199998</v>
      </c>
      <c r="E534" s="46">
        <f t="shared" si="85"/>
        <v>2969.4033584200001</v>
      </c>
      <c r="F534" s="46">
        <f t="shared" si="86"/>
        <v>2851.6833584199999</v>
      </c>
      <c r="G534" s="46">
        <f t="shared" si="87"/>
        <v>3627.1933584199996</v>
      </c>
      <c r="H534" s="46">
        <f t="shared" si="88"/>
        <v>3093.1033584199999</v>
      </c>
      <c r="I534" s="46">
        <f t="shared" si="89"/>
        <v>2975.3833584199997</v>
      </c>
      <c r="J534" s="46">
        <f t="shared" si="90"/>
        <v>4010.0133584200003</v>
      </c>
      <c r="K534" s="46">
        <f t="shared" si="91"/>
        <v>3475.9233584200001</v>
      </c>
      <c r="L534" s="46">
        <f t="shared" si="92"/>
        <v>3358.2033584199999</v>
      </c>
      <c r="M534" s="46">
        <f t="shared" si="93"/>
        <v>4098.1533584199997</v>
      </c>
      <c r="N534" s="46">
        <f t="shared" si="94"/>
        <v>3564.06335842</v>
      </c>
      <c r="O534" s="46">
        <f t="shared" si="95"/>
        <v>3446.3433584199997</v>
      </c>
      <c r="P534" s="46">
        <f>'Данные ком.оператора'!C529</f>
        <v>2412.6523591999999</v>
      </c>
    </row>
    <row r="535" spans="2:16" ht="15.75" x14ac:dyDescent="0.25">
      <c r="B535" s="34" t="str">
        <f>'Данные ком.оператора'!A530</f>
        <v>21.09.2024</v>
      </c>
      <c r="C535" s="6">
        <v>8</v>
      </c>
      <c r="D535" s="46">
        <f t="shared" si="84"/>
        <v>3426.9735685200003</v>
      </c>
      <c r="E535" s="46">
        <f t="shared" si="85"/>
        <v>2892.8835685200002</v>
      </c>
      <c r="F535" s="46">
        <f t="shared" si="86"/>
        <v>2775.1635685199999</v>
      </c>
      <c r="G535" s="46">
        <f t="shared" si="87"/>
        <v>3550.6735685200001</v>
      </c>
      <c r="H535" s="46">
        <f t="shared" si="88"/>
        <v>3016.5835685200004</v>
      </c>
      <c r="I535" s="46">
        <f t="shared" si="89"/>
        <v>2898.8635685200002</v>
      </c>
      <c r="J535" s="46">
        <f t="shared" si="90"/>
        <v>3933.4935685199998</v>
      </c>
      <c r="K535" s="46">
        <f t="shared" si="91"/>
        <v>3399.4035685200001</v>
      </c>
      <c r="L535" s="46">
        <f t="shared" si="92"/>
        <v>3281.6835685199999</v>
      </c>
      <c r="M535" s="46">
        <f t="shared" si="93"/>
        <v>4021.6335685200002</v>
      </c>
      <c r="N535" s="46">
        <f t="shared" si="94"/>
        <v>3487.5435685200005</v>
      </c>
      <c r="O535" s="46">
        <f t="shared" si="95"/>
        <v>3369.8235685200002</v>
      </c>
      <c r="P535" s="46">
        <f>'Данные ком.оператора'!C530</f>
        <v>2336.1325692999999</v>
      </c>
    </row>
    <row r="536" spans="2:16" ht="15.75" x14ac:dyDescent="0.25">
      <c r="B536" s="34" t="str">
        <f>'Данные ком.оператора'!A531</f>
        <v>21.09.2024</v>
      </c>
      <c r="C536" s="6">
        <v>9</v>
      </c>
      <c r="D536" s="46">
        <f t="shared" si="84"/>
        <v>3509.9773583200003</v>
      </c>
      <c r="E536" s="46">
        <f t="shared" si="85"/>
        <v>2975.8873583200002</v>
      </c>
      <c r="F536" s="46">
        <f t="shared" si="86"/>
        <v>2858.1673583199999</v>
      </c>
      <c r="G536" s="46">
        <f t="shared" si="87"/>
        <v>3633.6773583200002</v>
      </c>
      <c r="H536" s="46">
        <f t="shared" si="88"/>
        <v>3099.5873583200005</v>
      </c>
      <c r="I536" s="46">
        <f t="shared" si="89"/>
        <v>2981.8673583200002</v>
      </c>
      <c r="J536" s="46">
        <f t="shared" si="90"/>
        <v>4016.4973583199999</v>
      </c>
      <c r="K536" s="46">
        <f t="shared" si="91"/>
        <v>3482.4073583200002</v>
      </c>
      <c r="L536" s="46">
        <f t="shared" si="92"/>
        <v>3364.6873583199999</v>
      </c>
      <c r="M536" s="46">
        <f t="shared" si="93"/>
        <v>4104.6373583200002</v>
      </c>
      <c r="N536" s="46">
        <f t="shared" si="94"/>
        <v>3570.5473583200005</v>
      </c>
      <c r="O536" s="46">
        <f t="shared" si="95"/>
        <v>3452.8273583200003</v>
      </c>
      <c r="P536" s="46">
        <f>'Данные ком.оператора'!C531</f>
        <v>2419.1363590999999</v>
      </c>
    </row>
    <row r="537" spans="2:16" ht="15.75" x14ac:dyDescent="0.25">
      <c r="B537" s="34" t="str">
        <f>'Данные ком.оператора'!A532</f>
        <v>21.09.2024</v>
      </c>
      <c r="C537" s="6">
        <v>10</v>
      </c>
      <c r="D537" s="46">
        <f t="shared" si="84"/>
        <v>3551.1505086500001</v>
      </c>
      <c r="E537" s="46">
        <f t="shared" si="85"/>
        <v>3017.0605086500004</v>
      </c>
      <c r="F537" s="46">
        <f t="shared" si="86"/>
        <v>2899.3405086500002</v>
      </c>
      <c r="G537" s="46">
        <f t="shared" si="87"/>
        <v>3674.8505086499999</v>
      </c>
      <c r="H537" s="46">
        <f t="shared" si="88"/>
        <v>3140.7605086500002</v>
      </c>
      <c r="I537" s="46">
        <f t="shared" si="89"/>
        <v>3023.04050865</v>
      </c>
      <c r="J537" s="46">
        <f t="shared" si="90"/>
        <v>4057.6705086500006</v>
      </c>
      <c r="K537" s="46">
        <f t="shared" si="91"/>
        <v>3523.5805086500004</v>
      </c>
      <c r="L537" s="46">
        <f t="shared" si="92"/>
        <v>3405.8605086500002</v>
      </c>
      <c r="M537" s="46">
        <f t="shared" si="93"/>
        <v>4145.81050865</v>
      </c>
      <c r="N537" s="46">
        <f t="shared" si="94"/>
        <v>3611.7205086500003</v>
      </c>
      <c r="O537" s="46">
        <f t="shared" si="95"/>
        <v>3494.00050865</v>
      </c>
      <c r="P537" s="46">
        <f>'Данные ком.оператора'!C532</f>
        <v>2460.3095094300002</v>
      </c>
    </row>
    <row r="538" spans="2:16" ht="15.75" x14ac:dyDescent="0.25">
      <c r="B538" s="34" t="str">
        <f>'Данные ком.оператора'!A533</f>
        <v>21.09.2024</v>
      </c>
      <c r="C538" s="6">
        <v>11</v>
      </c>
      <c r="D538" s="46">
        <f t="shared" si="84"/>
        <v>3588.4403156799999</v>
      </c>
      <c r="E538" s="46">
        <f t="shared" si="85"/>
        <v>3054.3503156800002</v>
      </c>
      <c r="F538" s="46">
        <f t="shared" si="86"/>
        <v>2936.63031568</v>
      </c>
      <c r="G538" s="46">
        <f t="shared" si="87"/>
        <v>3712.1403156799997</v>
      </c>
      <c r="H538" s="46">
        <f t="shared" si="88"/>
        <v>3178.05031568</v>
      </c>
      <c r="I538" s="46">
        <f t="shared" si="89"/>
        <v>3060.3303156799998</v>
      </c>
      <c r="J538" s="46">
        <f t="shared" si="90"/>
        <v>4094.9603156800003</v>
      </c>
      <c r="K538" s="46">
        <f t="shared" si="91"/>
        <v>3560.8703156800002</v>
      </c>
      <c r="L538" s="46">
        <f t="shared" si="92"/>
        <v>3443.1503156799999</v>
      </c>
      <c r="M538" s="46">
        <f t="shared" si="93"/>
        <v>4183.1003156799998</v>
      </c>
      <c r="N538" s="46">
        <f t="shared" si="94"/>
        <v>3649.0103156800001</v>
      </c>
      <c r="O538" s="46">
        <f t="shared" si="95"/>
        <v>3531.2903156799998</v>
      </c>
      <c r="P538" s="46">
        <f>'Данные ком.оператора'!C533</f>
        <v>2497.59931646</v>
      </c>
    </row>
    <row r="539" spans="2:16" ht="15.75" x14ac:dyDescent="0.25">
      <c r="B539" s="34" t="str">
        <f>'Данные ком.оператора'!A534</f>
        <v>21.09.2024</v>
      </c>
      <c r="C539" s="6">
        <v>12</v>
      </c>
      <c r="D539" s="46">
        <f t="shared" si="84"/>
        <v>3587.5694559600006</v>
      </c>
      <c r="E539" s="46">
        <f t="shared" si="85"/>
        <v>3053.4794559600005</v>
      </c>
      <c r="F539" s="46">
        <f t="shared" si="86"/>
        <v>2935.7594559600002</v>
      </c>
      <c r="G539" s="46">
        <f t="shared" si="87"/>
        <v>3711.2694559600004</v>
      </c>
      <c r="H539" s="46">
        <f t="shared" si="88"/>
        <v>3177.1794559600007</v>
      </c>
      <c r="I539" s="46">
        <f t="shared" si="89"/>
        <v>3059.4594559600005</v>
      </c>
      <c r="J539" s="46">
        <f t="shared" si="90"/>
        <v>4094.0894559600001</v>
      </c>
      <c r="K539" s="46">
        <f t="shared" si="91"/>
        <v>3559.9994559600004</v>
      </c>
      <c r="L539" s="46">
        <f t="shared" si="92"/>
        <v>3442.2794559600002</v>
      </c>
      <c r="M539" s="46">
        <f t="shared" si="93"/>
        <v>4182.2294559600005</v>
      </c>
      <c r="N539" s="46">
        <f t="shared" si="94"/>
        <v>3648.1394559600008</v>
      </c>
      <c r="O539" s="46">
        <f t="shared" si="95"/>
        <v>3530.4194559600005</v>
      </c>
      <c r="P539" s="46">
        <f>'Данные ком.оператора'!C534</f>
        <v>2496.7284567400002</v>
      </c>
    </row>
    <row r="540" spans="2:16" ht="15.75" x14ac:dyDescent="0.25">
      <c r="B540" s="34" t="str">
        <f>'Данные ком.оператора'!A535</f>
        <v>21.09.2024</v>
      </c>
      <c r="C540" s="6">
        <v>13</v>
      </c>
      <c r="D540" s="46">
        <f t="shared" si="84"/>
        <v>3560.5646626899998</v>
      </c>
      <c r="E540" s="46">
        <f t="shared" si="85"/>
        <v>3026.4746626900001</v>
      </c>
      <c r="F540" s="46">
        <f t="shared" si="86"/>
        <v>2908.7546626899998</v>
      </c>
      <c r="G540" s="46">
        <f t="shared" si="87"/>
        <v>3684.2646626899996</v>
      </c>
      <c r="H540" s="46">
        <f t="shared" si="88"/>
        <v>3150.1746626899999</v>
      </c>
      <c r="I540" s="46">
        <f t="shared" si="89"/>
        <v>3032.4546626899996</v>
      </c>
      <c r="J540" s="46">
        <f t="shared" si="90"/>
        <v>4067.0846626900002</v>
      </c>
      <c r="K540" s="46">
        <f t="shared" si="91"/>
        <v>3532.99466269</v>
      </c>
      <c r="L540" s="46">
        <f t="shared" si="92"/>
        <v>3415.2746626899998</v>
      </c>
      <c r="M540" s="46">
        <f t="shared" si="93"/>
        <v>4155.2246626899996</v>
      </c>
      <c r="N540" s="46">
        <f t="shared" si="94"/>
        <v>3621.1346626899999</v>
      </c>
      <c r="O540" s="46">
        <f t="shared" si="95"/>
        <v>3503.4146626899997</v>
      </c>
      <c r="P540" s="46">
        <f>'Данные ком.оператора'!C535</f>
        <v>2469.7236634699998</v>
      </c>
    </row>
    <row r="541" spans="2:16" ht="15.75" x14ac:dyDescent="0.25">
      <c r="B541" s="34" t="str">
        <f>'Данные ком.оператора'!A536</f>
        <v>21.09.2024</v>
      </c>
      <c r="C541" s="6">
        <v>14</v>
      </c>
      <c r="D541" s="46">
        <f t="shared" si="84"/>
        <v>3566.0626740899997</v>
      </c>
      <c r="E541" s="46">
        <f t="shared" si="85"/>
        <v>3031.9726740900001</v>
      </c>
      <c r="F541" s="46">
        <f t="shared" si="86"/>
        <v>2914.2526740899998</v>
      </c>
      <c r="G541" s="46">
        <f t="shared" si="87"/>
        <v>3689.7626740899996</v>
      </c>
      <c r="H541" s="46">
        <f t="shared" si="88"/>
        <v>3155.6726740899999</v>
      </c>
      <c r="I541" s="46">
        <f t="shared" si="89"/>
        <v>3037.9526740899996</v>
      </c>
      <c r="J541" s="46">
        <f t="shared" si="90"/>
        <v>4072.5826740900002</v>
      </c>
      <c r="K541" s="46">
        <f t="shared" si="91"/>
        <v>3538.49267409</v>
      </c>
      <c r="L541" s="46">
        <f t="shared" si="92"/>
        <v>3420.7726740899998</v>
      </c>
      <c r="M541" s="46">
        <f t="shared" si="93"/>
        <v>4160.7226740899996</v>
      </c>
      <c r="N541" s="46">
        <f t="shared" si="94"/>
        <v>3626.6326740899999</v>
      </c>
      <c r="O541" s="46">
        <f t="shared" si="95"/>
        <v>3508.9126740899997</v>
      </c>
      <c r="P541" s="46">
        <f>'Данные ком.оператора'!C536</f>
        <v>2475.2216748699998</v>
      </c>
    </row>
    <row r="542" spans="2:16" ht="15.75" x14ac:dyDescent="0.25">
      <c r="B542" s="34" t="str">
        <f>'Данные ком.оператора'!A537</f>
        <v>21.09.2024</v>
      </c>
      <c r="C542" s="6">
        <v>15</v>
      </c>
      <c r="D542" s="46">
        <f t="shared" si="84"/>
        <v>3553.9808434500001</v>
      </c>
      <c r="E542" s="46">
        <f t="shared" si="85"/>
        <v>3019.8908434500004</v>
      </c>
      <c r="F542" s="46">
        <f t="shared" si="86"/>
        <v>2902.1708434500001</v>
      </c>
      <c r="G542" s="46">
        <f t="shared" si="87"/>
        <v>3677.6808434499999</v>
      </c>
      <c r="H542" s="46">
        <f t="shared" si="88"/>
        <v>3143.5908434500002</v>
      </c>
      <c r="I542" s="46">
        <f t="shared" si="89"/>
        <v>3025.8708434499999</v>
      </c>
      <c r="J542" s="46">
        <f t="shared" si="90"/>
        <v>4060.5008434500005</v>
      </c>
      <c r="K542" s="46">
        <f t="shared" si="91"/>
        <v>3526.4108434500004</v>
      </c>
      <c r="L542" s="46">
        <f t="shared" si="92"/>
        <v>3408.6908434500001</v>
      </c>
      <c r="M542" s="46">
        <f t="shared" si="93"/>
        <v>4148.6408434499999</v>
      </c>
      <c r="N542" s="46">
        <f t="shared" si="94"/>
        <v>3614.5508434500002</v>
      </c>
      <c r="O542" s="46">
        <f t="shared" si="95"/>
        <v>3496.83084345</v>
      </c>
      <c r="P542" s="46">
        <f>'Данные ком.оператора'!C537</f>
        <v>2463.1398442300001</v>
      </c>
    </row>
    <row r="543" spans="2:16" ht="15.75" x14ac:dyDescent="0.25">
      <c r="B543" s="34" t="str">
        <f>'Данные ком.оператора'!A538</f>
        <v>21.09.2024</v>
      </c>
      <c r="C543" s="6">
        <v>16</v>
      </c>
      <c r="D543" s="46">
        <f t="shared" si="84"/>
        <v>3549.6031587200005</v>
      </c>
      <c r="E543" s="46">
        <f t="shared" si="85"/>
        <v>3015.5131587200003</v>
      </c>
      <c r="F543" s="46">
        <f t="shared" si="86"/>
        <v>2897.7931587200001</v>
      </c>
      <c r="G543" s="46">
        <f t="shared" si="87"/>
        <v>3673.3031587200003</v>
      </c>
      <c r="H543" s="46">
        <f t="shared" si="88"/>
        <v>3139.2131587200006</v>
      </c>
      <c r="I543" s="46">
        <f t="shared" si="89"/>
        <v>3021.4931587200003</v>
      </c>
      <c r="J543" s="46">
        <f t="shared" si="90"/>
        <v>4056.12315872</v>
      </c>
      <c r="K543" s="46">
        <f t="shared" si="91"/>
        <v>3522.0331587200003</v>
      </c>
      <c r="L543" s="46">
        <f t="shared" si="92"/>
        <v>3404.31315872</v>
      </c>
      <c r="M543" s="46">
        <f t="shared" si="93"/>
        <v>4144.2631587200003</v>
      </c>
      <c r="N543" s="46">
        <f t="shared" si="94"/>
        <v>3610.1731587200006</v>
      </c>
      <c r="O543" s="46">
        <f t="shared" si="95"/>
        <v>3492.4531587200004</v>
      </c>
      <c r="P543" s="46">
        <f>'Данные ком.оператора'!C538</f>
        <v>2458.7621595000001</v>
      </c>
    </row>
    <row r="544" spans="2:16" ht="15.75" x14ac:dyDescent="0.25">
      <c r="B544" s="34" t="str">
        <f>'Данные ком.оператора'!A539</f>
        <v>21.09.2024</v>
      </c>
      <c r="C544" s="6">
        <v>17</v>
      </c>
      <c r="D544" s="46">
        <f t="shared" si="84"/>
        <v>3576.5803854599999</v>
      </c>
      <c r="E544" s="46">
        <f t="shared" si="85"/>
        <v>3042.4903854600002</v>
      </c>
      <c r="F544" s="46">
        <f t="shared" si="86"/>
        <v>2924.7703854599999</v>
      </c>
      <c r="G544" s="46">
        <f t="shared" si="87"/>
        <v>3700.2803854599997</v>
      </c>
      <c r="H544" s="46">
        <f t="shared" si="88"/>
        <v>3166.19038546</v>
      </c>
      <c r="I544" s="46">
        <f t="shared" si="89"/>
        <v>3048.4703854599998</v>
      </c>
      <c r="J544" s="46">
        <f t="shared" si="90"/>
        <v>4083.1003854600003</v>
      </c>
      <c r="K544" s="46">
        <f t="shared" si="91"/>
        <v>3549.0103854600002</v>
      </c>
      <c r="L544" s="46">
        <f t="shared" si="92"/>
        <v>3431.2903854599999</v>
      </c>
      <c r="M544" s="46">
        <f t="shared" si="93"/>
        <v>4171.2403854599997</v>
      </c>
      <c r="N544" s="46">
        <f t="shared" si="94"/>
        <v>3637.1503854600001</v>
      </c>
      <c r="O544" s="46">
        <f t="shared" si="95"/>
        <v>3519.4303854599998</v>
      </c>
      <c r="P544" s="46">
        <f>'Данные ком.оператора'!C539</f>
        <v>2485.7393862399999</v>
      </c>
    </row>
    <row r="545" spans="2:16" ht="15.75" x14ac:dyDescent="0.25">
      <c r="B545" s="34" t="str">
        <f>'Данные ком.оператора'!A540</f>
        <v>21.09.2024</v>
      </c>
      <c r="C545" s="6">
        <v>18</v>
      </c>
      <c r="D545" s="46">
        <f t="shared" si="84"/>
        <v>3563.30327743</v>
      </c>
      <c r="E545" s="46">
        <f t="shared" si="85"/>
        <v>3029.2132774300003</v>
      </c>
      <c r="F545" s="46">
        <f t="shared" si="86"/>
        <v>2911.49327743</v>
      </c>
      <c r="G545" s="46">
        <f t="shared" si="87"/>
        <v>3687.0032774299998</v>
      </c>
      <c r="H545" s="46">
        <f t="shared" si="88"/>
        <v>3152.9132774300001</v>
      </c>
      <c r="I545" s="46">
        <f t="shared" si="89"/>
        <v>3035.1932774299999</v>
      </c>
      <c r="J545" s="46">
        <f t="shared" si="90"/>
        <v>4069.8232774300004</v>
      </c>
      <c r="K545" s="46">
        <f t="shared" si="91"/>
        <v>3535.7332774300003</v>
      </c>
      <c r="L545" s="46">
        <f t="shared" si="92"/>
        <v>3418.01327743</v>
      </c>
      <c r="M545" s="46">
        <f t="shared" si="93"/>
        <v>4157.9632774299998</v>
      </c>
      <c r="N545" s="46">
        <f t="shared" si="94"/>
        <v>3623.8732774300001</v>
      </c>
      <c r="O545" s="46">
        <f t="shared" si="95"/>
        <v>3506.1532774299999</v>
      </c>
      <c r="P545" s="46">
        <f>'Данные ком.оператора'!C540</f>
        <v>2472.46227821</v>
      </c>
    </row>
    <row r="546" spans="2:16" ht="15.75" x14ac:dyDescent="0.25">
      <c r="B546" s="34" t="str">
        <f>'Данные ком.оператора'!A541</f>
        <v>21.09.2024</v>
      </c>
      <c r="C546" s="6">
        <v>19</v>
      </c>
      <c r="D546" s="46">
        <f t="shared" si="84"/>
        <v>3589.5031125000005</v>
      </c>
      <c r="E546" s="46">
        <f t="shared" si="85"/>
        <v>3055.4131125000004</v>
      </c>
      <c r="F546" s="46">
        <f t="shared" si="86"/>
        <v>2937.6931125000001</v>
      </c>
      <c r="G546" s="46">
        <f t="shared" si="87"/>
        <v>3713.2031125000003</v>
      </c>
      <c r="H546" s="46">
        <f t="shared" si="88"/>
        <v>3179.1131125000006</v>
      </c>
      <c r="I546" s="46">
        <f t="shared" si="89"/>
        <v>3061.3931125000004</v>
      </c>
      <c r="J546" s="46">
        <f t="shared" si="90"/>
        <v>4096.0231125</v>
      </c>
      <c r="K546" s="46">
        <f t="shared" si="91"/>
        <v>3561.9331125000003</v>
      </c>
      <c r="L546" s="46">
        <f t="shared" si="92"/>
        <v>3444.2131125000001</v>
      </c>
      <c r="M546" s="46">
        <f t="shared" si="93"/>
        <v>4184.1631125000004</v>
      </c>
      <c r="N546" s="46">
        <f t="shared" si="94"/>
        <v>3650.0731125000007</v>
      </c>
      <c r="O546" s="46">
        <f t="shared" si="95"/>
        <v>3532.3531125000004</v>
      </c>
      <c r="P546" s="46">
        <f>'Данные ком.оператора'!C541</f>
        <v>2498.6621132800001</v>
      </c>
    </row>
    <row r="547" spans="2:16" ht="15.75" x14ac:dyDescent="0.25">
      <c r="B547" s="34" t="str">
        <f>'Данные ком.оператора'!A542</f>
        <v>21.09.2024</v>
      </c>
      <c r="C547" s="6">
        <v>20</v>
      </c>
      <c r="D547" s="46">
        <f t="shared" si="84"/>
        <v>3612.0222030200002</v>
      </c>
      <c r="E547" s="46">
        <f t="shared" si="85"/>
        <v>3077.9322030200001</v>
      </c>
      <c r="F547" s="46">
        <f t="shared" si="86"/>
        <v>2960.2122030199998</v>
      </c>
      <c r="G547" s="46">
        <f t="shared" si="87"/>
        <v>3735.7222030200001</v>
      </c>
      <c r="H547" s="46">
        <f t="shared" si="88"/>
        <v>3201.6322030200004</v>
      </c>
      <c r="I547" s="46">
        <f t="shared" si="89"/>
        <v>3083.9122030200001</v>
      </c>
      <c r="J547" s="46">
        <f t="shared" si="90"/>
        <v>4118.5422030199998</v>
      </c>
      <c r="K547" s="46">
        <f t="shared" si="91"/>
        <v>3584.4522030200001</v>
      </c>
      <c r="L547" s="46">
        <f t="shared" si="92"/>
        <v>3466.7322030199998</v>
      </c>
      <c r="M547" s="46">
        <f t="shared" si="93"/>
        <v>4206.6822030200001</v>
      </c>
      <c r="N547" s="46">
        <f t="shared" si="94"/>
        <v>3672.5922030200004</v>
      </c>
      <c r="O547" s="46">
        <f t="shared" si="95"/>
        <v>3554.8722030200001</v>
      </c>
      <c r="P547" s="46">
        <f>'Данные ком.оператора'!C542</f>
        <v>2521.1812037999998</v>
      </c>
    </row>
    <row r="548" spans="2:16" ht="15.75" x14ac:dyDescent="0.25">
      <c r="B548" s="34" t="str">
        <f>'Данные ком.оператора'!A543</f>
        <v>21.09.2024</v>
      </c>
      <c r="C548" s="6">
        <v>21</v>
      </c>
      <c r="D548" s="46">
        <f t="shared" si="84"/>
        <v>3568.4820335499999</v>
      </c>
      <c r="E548" s="46">
        <f t="shared" si="85"/>
        <v>3034.3920335500002</v>
      </c>
      <c r="F548" s="46">
        <f t="shared" si="86"/>
        <v>2916.6720335499999</v>
      </c>
      <c r="G548" s="46">
        <f t="shared" si="87"/>
        <v>3692.1820335499997</v>
      </c>
      <c r="H548" s="46">
        <f t="shared" si="88"/>
        <v>3158.09203355</v>
      </c>
      <c r="I548" s="46">
        <f t="shared" si="89"/>
        <v>3040.3720335499997</v>
      </c>
      <c r="J548" s="46">
        <f t="shared" si="90"/>
        <v>4075.0020335500003</v>
      </c>
      <c r="K548" s="46">
        <f t="shared" si="91"/>
        <v>3540.9120335500002</v>
      </c>
      <c r="L548" s="46">
        <f t="shared" si="92"/>
        <v>3423.1920335499999</v>
      </c>
      <c r="M548" s="46">
        <f t="shared" si="93"/>
        <v>4163.1420335499997</v>
      </c>
      <c r="N548" s="46">
        <f t="shared" si="94"/>
        <v>3629.05203355</v>
      </c>
      <c r="O548" s="46">
        <f t="shared" si="95"/>
        <v>3511.3320335499998</v>
      </c>
      <c r="P548" s="46">
        <f>'Данные ком.оператора'!C543</f>
        <v>2477.6410343299999</v>
      </c>
    </row>
    <row r="549" spans="2:16" ht="15.75" x14ac:dyDescent="0.25">
      <c r="B549" s="34" t="str">
        <f>'Данные ком.оператора'!A544</f>
        <v>21.09.2024</v>
      </c>
      <c r="C549" s="6">
        <v>22</v>
      </c>
      <c r="D549" s="46">
        <f t="shared" si="84"/>
        <v>3531.1062763999998</v>
      </c>
      <c r="E549" s="46">
        <f t="shared" si="85"/>
        <v>2997.0162764000002</v>
      </c>
      <c r="F549" s="46">
        <f t="shared" si="86"/>
        <v>2879.2962763999999</v>
      </c>
      <c r="G549" s="46">
        <f t="shared" si="87"/>
        <v>3654.8062763999997</v>
      </c>
      <c r="H549" s="46">
        <f t="shared" si="88"/>
        <v>3120.7162764</v>
      </c>
      <c r="I549" s="46">
        <f t="shared" si="89"/>
        <v>3002.9962763999997</v>
      </c>
      <c r="J549" s="46">
        <f t="shared" si="90"/>
        <v>4037.6262764000003</v>
      </c>
      <c r="K549" s="46">
        <f t="shared" si="91"/>
        <v>3503.5362764000001</v>
      </c>
      <c r="L549" s="46">
        <f t="shared" si="92"/>
        <v>3385.8162763999999</v>
      </c>
      <c r="M549" s="46">
        <f t="shared" si="93"/>
        <v>4125.7662763999997</v>
      </c>
      <c r="N549" s="46">
        <f t="shared" si="94"/>
        <v>3591.6762764</v>
      </c>
      <c r="O549" s="46">
        <f t="shared" si="95"/>
        <v>3473.9562763999998</v>
      </c>
      <c r="P549" s="46">
        <f>'Данные ком.оператора'!C544</f>
        <v>2440.2652771799999</v>
      </c>
    </row>
    <row r="550" spans="2:16" ht="15.75" x14ac:dyDescent="0.25">
      <c r="B550" s="34" t="str">
        <f>'Данные ком.оператора'!A545</f>
        <v>21.09.2024</v>
      </c>
      <c r="C550" s="6">
        <v>23</v>
      </c>
      <c r="D550" s="46">
        <f t="shared" si="84"/>
        <v>3390.1074513800004</v>
      </c>
      <c r="E550" s="46">
        <f t="shared" si="85"/>
        <v>2856.0174513800002</v>
      </c>
      <c r="F550" s="46">
        <f t="shared" si="86"/>
        <v>2738.29745138</v>
      </c>
      <c r="G550" s="46">
        <f t="shared" si="87"/>
        <v>3513.8074513800002</v>
      </c>
      <c r="H550" s="46">
        <f t="shared" si="88"/>
        <v>2979.7174513800005</v>
      </c>
      <c r="I550" s="46">
        <f t="shared" si="89"/>
        <v>2861.9974513800003</v>
      </c>
      <c r="J550" s="46">
        <f t="shared" si="90"/>
        <v>3896.6274513799999</v>
      </c>
      <c r="K550" s="46">
        <f t="shared" si="91"/>
        <v>3362.5374513800002</v>
      </c>
      <c r="L550" s="46">
        <f t="shared" si="92"/>
        <v>3244.81745138</v>
      </c>
      <c r="M550" s="46">
        <f t="shared" si="93"/>
        <v>3984.7674513800002</v>
      </c>
      <c r="N550" s="46">
        <f t="shared" si="94"/>
        <v>3450.6774513800005</v>
      </c>
      <c r="O550" s="46">
        <f t="shared" si="95"/>
        <v>3332.9574513800003</v>
      </c>
      <c r="P550" s="46">
        <f>'Данные ком.оператора'!C545</f>
        <v>2299.26645216</v>
      </c>
    </row>
    <row r="551" spans="2:16" ht="15.75" x14ac:dyDescent="0.25">
      <c r="B551" s="34" t="str">
        <f>'Данные ком.оператора'!A546</f>
        <v>21.09.2024</v>
      </c>
      <c r="C551" s="6">
        <v>24</v>
      </c>
      <c r="D551" s="46">
        <f t="shared" si="84"/>
        <v>3326.3657896100003</v>
      </c>
      <c r="E551" s="46">
        <f t="shared" si="85"/>
        <v>2792.2757896100002</v>
      </c>
      <c r="F551" s="46">
        <f t="shared" si="86"/>
        <v>2674.5557896099999</v>
      </c>
      <c r="G551" s="46">
        <f t="shared" si="87"/>
        <v>3450.0657896100001</v>
      </c>
      <c r="H551" s="46">
        <f t="shared" si="88"/>
        <v>2915.9757896100004</v>
      </c>
      <c r="I551" s="46">
        <f t="shared" si="89"/>
        <v>2798.2557896100002</v>
      </c>
      <c r="J551" s="46">
        <f t="shared" si="90"/>
        <v>3832.8857896099998</v>
      </c>
      <c r="K551" s="46">
        <f t="shared" si="91"/>
        <v>3298.7957896100002</v>
      </c>
      <c r="L551" s="46">
        <f t="shared" si="92"/>
        <v>3181.0757896099999</v>
      </c>
      <c r="M551" s="46">
        <f t="shared" si="93"/>
        <v>3921.0257896100002</v>
      </c>
      <c r="N551" s="46">
        <f t="shared" si="94"/>
        <v>3386.9357896100005</v>
      </c>
      <c r="O551" s="46">
        <f t="shared" si="95"/>
        <v>3269.2157896100002</v>
      </c>
      <c r="P551" s="46">
        <f>'Данные ком.оператора'!C546</f>
        <v>2235.5247903899999</v>
      </c>
    </row>
    <row r="552" spans="2:16" ht="15.75" x14ac:dyDescent="0.25">
      <c r="B552" s="34" t="str">
        <f>'Данные ком.оператора'!A547</f>
        <v>22.09.2024</v>
      </c>
      <c r="C552" s="6">
        <v>1</v>
      </c>
      <c r="D552" s="46">
        <f t="shared" si="84"/>
        <v>3223.3503142199997</v>
      </c>
      <c r="E552" s="46">
        <f t="shared" si="85"/>
        <v>2689.2603142200001</v>
      </c>
      <c r="F552" s="46">
        <f t="shared" si="86"/>
        <v>2571.5403142199998</v>
      </c>
      <c r="G552" s="46">
        <f t="shared" si="87"/>
        <v>3347.0503142199996</v>
      </c>
      <c r="H552" s="46">
        <f t="shared" si="88"/>
        <v>2812.9603142199999</v>
      </c>
      <c r="I552" s="46">
        <f t="shared" si="89"/>
        <v>2695.2403142199996</v>
      </c>
      <c r="J552" s="46">
        <f t="shared" si="90"/>
        <v>3729.8703142200002</v>
      </c>
      <c r="K552" s="46">
        <f t="shared" si="91"/>
        <v>3195.78031422</v>
      </c>
      <c r="L552" s="46">
        <f t="shared" si="92"/>
        <v>3078.0603142199998</v>
      </c>
      <c r="M552" s="46">
        <f t="shared" si="93"/>
        <v>3818.0103142199996</v>
      </c>
      <c r="N552" s="46">
        <f t="shared" si="94"/>
        <v>3283.9203142199999</v>
      </c>
      <c r="O552" s="46">
        <f t="shared" si="95"/>
        <v>3166.2003142199997</v>
      </c>
      <c r="P552" s="46">
        <f>'Данные ком.оператора'!C547</f>
        <v>2132.5093149999998</v>
      </c>
    </row>
    <row r="553" spans="2:16" ht="15.75" x14ac:dyDescent="0.25">
      <c r="B553" s="34" t="str">
        <f>'Данные ком.оператора'!A548</f>
        <v>22.09.2024</v>
      </c>
      <c r="C553" s="6">
        <v>2</v>
      </c>
      <c r="D553" s="46">
        <f t="shared" si="84"/>
        <v>3290.7122182900002</v>
      </c>
      <c r="E553" s="46">
        <f t="shared" si="85"/>
        <v>2756.6222182900001</v>
      </c>
      <c r="F553" s="46">
        <f t="shared" si="86"/>
        <v>2638.9022182899998</v>
      </c>
      <c r="G553" s="46">
        <f t="shared" si="87"/>
        <v>3414.4122182900001</v>
      </c>
      <c r="H553" s="46">
        <f t="shared" si="88"/>
        <v>2880.3222182900004</v>
      </c>
      <c r="I553" s="46">
        <f t="shared" si="89"/>
        <v>2762.6022182900001</v>
      </c>
      <c r="J553" s="46">
        <f t="shared" si="90"/>
        <v>3797.2322182899998</v>
      </c>
      <c r="K553" s="46">
        <f t="shared" si="91"/>
        <v>3263.1422182900001</v>
      </c>
      <c r="L553" s="46">
        <f t="shared" si="92"/>
        <v>3145.4222182899998</v>
      </c>
      <c r="M553" s="46">
        <f t="shared" si="93"/>
        <v>3885.3722182900001</v>
      </c>
      <c r="N553" s="46">
        <f t="shared" si="94"/>
        <v>3351.2822182900004</v>
      </c>
      <c r="O553" s="46">
        <f t="shared" si="95"/>
        <v>3233.5622182900001</v>
      </c>
      <c r="P553" s="46">
        <f>'Данные ком.оператора'!C548</f>
        <v>2199.8712190699998</v>
      </c>
    </row>
    <row r="554" spans="2:16" ht="15.75" x14ac:dyDescent="0.25">
      <c r="B554" s="34" t="str">
        <f>'Данные ком.оператора'!A549</f>
        <v>22.09.2024</v>
      </c>
      <c r="C554" s="6">
        <v>3</v>
      </c>
      <c r="D554" s="46">
        <f t="shared" si="84"/>
        <v>3298.3366051700004</v>
      </c>
      <c r="E554" s="46">
        <f t="shared" si="85"/>
        <v>2764.2466051700003</v>
      </c>
      <c r="F554" s="46">
        <f t="shared" si="86"/>
        <v>2646.52660517</v>
      </c>
      <c r="G554" s="46">
        <f t="shared" si="87"/>
        <v>3422.0366051700003</v>
      </c>
      <c r="H554" s="46">
        <f t="shared" si="88"/>
        <v>2887.9466051700006</v>
      </c>
      <c r="I554" s="46">
        <f t="shared" si="89"/>
        <v>2770.2266051700003</v>
      </c>
      <c r="J554" s="46">
        <f t="shared" si="90"/>
        <v>3804.85660517</v>
      </c>
      <c r="K554" s="46">
        <f t="shared" si="91"/>
        <v>3270.7666051700003</v>
      </c>
      <c r="L554" s="46">
        <f t="shared" si="92"/>
        <v>3153.04660517</v>
      </c>
      <c r="M554" s="46">
        <f t="shared" si="93"/>
        <v>3892.9966051700003</v>
      </c>
      <c r="N554" s="46">
        <f t="shared" si="94"/>
        <v>3358.9066051700006</v>
      </c>
      <c r="O554" s="46">
        <f t="shared" si="95"/>
        <v>3241.1866051700003</v>
      </c>
      <c r="P554" s="46">
        <f>'Данные ком.оператора'!C549</f>
        <v>2207.49560595</v>
      </c>
    </row>
    <row r="555" spans="2:16" ht="15.75" x14ac:dyDescent="0.25">
      <c r="B555" s="34" t="str">
        <f>'Данные ком.оператора'!A550</f>
        <v>22.09.2024</v>
      </c>
      <c r="C555" s="6">
        <v>4</v>
      </c>
      <c r="D555" s="46">
        <f t="shared" si="84"/>
        <v>3344.5601599800002</v>
      </c>
      <c r="E555" s="46">
        <f t="shared" si="85"/>
        <v>2810.4701599800001</v>
      </c>
      <c r="F555" s="46">
        <f t="shared" si="86"/>
        <v>2692.7501599799998</v>
      </c>
      <c r="G555" s="46">
        <f t="shared" si="87"/>
        <v>3468.26015998</v>
      </c>
      <c r="H555" s="46">
        <f t="shared" si="88"/>
        <v>2934.1701599800003</v>
      </c>
      <c r="I555" s="46">
        <f t="shared" si="89"/>
        <v>2816.4501599800001</v>
      </c>
      <c r="J555" s="46">
        <f t="shared" si="90"/>
        <v>3851.0801599799997</v>
      </c>
      <c r="K555" s="46">
        <f t="shared" si="91"/>
        <v>3316.99015998</v>
      </c>
      <c r="L555" s="46">
        <f t="shared" si="92"/>
        <v>3199.2701599799998</v>
      </c>
      <c r="M555" s="46">
        <f t="shared" si="93"/>
        <v>3939.2201599800001</v>
      </c>
      <c r="N555" s="46">
        <f t="shared" si="94"/>
        <v>3405.1301599800004</v>
      </c>
      <c r="O555" s="46">
        <f t="shared" si="95"/>
        <v>3287.4101599800001</v>
      </c>
      <c r="P555" s="46">
        <f>'Данные ком.оператора'!C550</f>
        <v>2253.7191607599998</v>
      </c>
    </row>
    <row r="556" spans="2:16" ht="15.75" x14ac:dyDescent="0.25">
      <c r="B556" s="34" t="str">
        <f>'Данные ком.оператора'!A551</f>
        <v>22.09.2024</v>
      </c>
      <c r="C556" s="6">
        <v>5</v>
      </c>
      <c r="D556" s="46">
        <f t="shared" si="84"/>
        <v>3357.4619746799999</v>
      </c>
      <c r="E556" s="46">
        <f t="shared" si="85"/>
        <v>2823.3719746800002</v>
      </c>
      <c r="F556" s="46">
        <f t="shared" si="86"/>
        <v>2705.65197468</v>
      </c>
      <c r="G556" s="46">
        <f t="shared" si="87"/>
        <v>3481.1619746799997</v>
      </c>
      <c r="H556" s="46">
        <f t="shared" si="88"/>
        <v>2947.07197468</v>
      </c>
      <c r="I556" s="46">
        <f t="shared" si="89"/>
        <v>2829.3519746799998</v>
      </c>
      <c r="J556" s="46">
        <f t="shared" si="90"/>
        <v>3863.9819746800003</v>
      </c>
      <c r="K556" s="46">
        <f t="shared" si="91"/>
        <v>3329.8919746800002</v>
      </c>
      <c r="L556" s="46">
        <f t="shared" si="92"/>
        <v>3212.1719746799999</v>
      </c>
      <c r="M556" s="46">
        <f t="shared" si="93"/>
        <v>3952.1219746799998</v>
      </c>
      <c r="N556" s="46">
        <f t="shared" si="94"/>
        <v>3418.0319746800001</v>
      </c>
      <c r="O556" s="46">
        <f t="shared" si="95"/>
        <v>3300.3119746799998</v>
      </c>
      <c r="P556" s="46">
        <f>'Данные ком.оператора'!C551</f>
        <v>2266.62097546</v>
      </c>
    </row>
    <row r="557" spans="2:16" ht="15.75" x14ac:dyDescent="0.25">
      <c r="B557" s="34" t="str">
        <f>'Данные ком.оператора'!A552</f>
        <v>22.09.2024</v>
      </c>
      <c r="C557" s="6">
        <v>6</v>
      </c>
      <c r="D557" s="46">
        <f t="shared" si="84"/>
        <v>3359.1924376900006</v>
      </c>
      <c r="E557" s="46">
        <f t="shared" si="85"/>
        <v>2825.1024376900004</v>
      </c>
      <c r="F557" s="46">
        <f t="shared" si="86"/>
        <v>2707.3824376900002</v>
      </c>
      <c r="G557" s="46">
        <f t="shared" si="87"/>
        <v>3482.8924376900004</v>
      </c>
      <c r="H557" s="46">
        <f t="shared" si="88"/>
        <v>2948.8024376900007</v>
      </c>
      <c r="I557" s="46">
        <f t="shared" si="89"/>
        <v>2831.0824376900005</v>
      </c>
      <c r="J557" s="46">
        <f t="shared" si="90"/>
        <v>3865.7124376900001</v>
      </c>
      <c r="K557" s="46">
        <f t="shared" si="91"/>
        <v>3331.6224376900004</v>
      </c>
      <c r="L557" s="46">
        <f t="shared" si="92"/>
        <v>3213.9024376900002</v>
      </c>
      <c r="M557" s="46">
        <f t="shared" si="93"/>
        <v>3953.8524376900004</v>
      </c>
      <c r="N557" s="46">
        <f t="shared" si="94"/>
        <v>3419.7624376900008</v>
      </c>
      <c r="O557" s="46">
        <f t="shared" si="95"/>
        <v>3302.0424376900005</v>
      </c>
      <c r="P557" s="46">
        <f>'Данные ком.оператора'!C552</f>
        <v>2268.3514384700002</v>
      </c>
    </row>
    <row r="558" spans="2:16" ht="15.75" x14ac:dyDescent="0.25">
      <c r="B558" s="34" t="str">
        <f>'Данные ком.оператора'!A553</f>
        <v>22.09.2024</v>
      </c>
      <c r="C558" s="6">
        <v>7</v>
      </c>
      <c r="D558" s="46">
        <f t="shared" si="84"/>
        <v>3297.6182651899999</v>
      </c>
      <c r="E558" s="46">
        <f t="shared" si="85"/>
        <v>2763.5282651900002</v>
      </c>
      <c r="F558" s="46">
        <f t="shared" si="86"/>
        <v>2645.8082651899999</v>
      </c>
      <c r="G558" s="46">
        <f t="shared" si="87"/>
        <v>3421.3182651899997</v>
      </c>
      <c r="H558" s="46">
        <f t="shared" si="88"/>
        <v>2887.22826519</v>
      </c>
      <c r="I558" s="46">
        <f t="shared" si="89"/>
        <v>2769.5082651899997</v>
      </c>
      <c r="J558" s="46">
        <f t="shared" si="90"/>
        <v>3804.1382651900003</v>
      </c>
      <c r="K558" s="46">
        <f t="shared" si="91"/>
        <v>3270.0482651900002</v>
      </c>
      <c r="L558" s="46">
        <f t="shared" si="92"/>
        <v>3152.3282651899999</v>
      </c>
      <c r="M558" s="46">
        <f t="shared" si="93"/>
        <v>3892.2782651899997</v>
      </c>
      <c r="N558" s="46">
        <f t="shared" si="94"/>
        <v>3358.18826519</v>
      </c>
      <c r="O558" s="46">
        <f t="shared" si="95"/>
        <v>3240.4682651899998</v>
      </c>
      <c r="P558" s="46">
        <f>'Данные ком.оператора'!C553</f>
        <v>2206.7772659699999</v>
      </c>
    </row>
    <row r="559" spans="2:16" ht="15.75" x14ac:dyDescent="0.25">
      <c r="B559" s="34" t="str">
        <f>'Данные ком.оператора'!A554</f>
        <v>22.09.2024</v>
      </c>
      <c r="C559" s="6">
        <v>8</v>
      </c>
      <c r="D559" s="46">
        <f t="shared" si="84"/>
        <v>3250.5644643699998</v>
      </c>
      <c r="E559" s="46">
        <f t="shared" si="85"/>
        <v>2716.4744643700001</v>
      </c>
      <c r="F559" s="46">
        <f t="shared" si="86"/>
        <v>2598.7544643699998</v>
      </c>
      <c r="G559" s="46">
        <f t="shared" si="87"/>
        <v>3374.2644643699996</v>
      </c>
      <c r="H559" s="46">
        <f t="shared" si="88"/>
        <v>2840.1744643699999</v>
      </c>
      <c r="I559" s="46">
        <f t="shared" si="89"/>
        <v>2722.4544643699996</v>
      </c>
      <c r="J559" s="46">
        <f t="shared" si="90"/>
        <v>3757.0844643700002</v>
      </c>
      <c r="K559" s="46">
        <f t="shared" si="91"/>
        <v>3222.9944643700001</v>
      </c>
      <c r="L559" s="46">
        <f t="shared" si="92"/>
        <v>3105.2744643699998</v>
      </c>
      <c r="M559" s="46">
        <f t="shared" si="93"/>
        <v>3845.2244643699996</v>
      </c>
      <c r="N559" s="46">
        <f t="shared" si="94"/>
        <v>3311.1344643699999</v>
      </c>
      <c r="O559" s="46">
        <f t="shared" si="95"/>
        <v>3193.4144643699997</v>
      </c>
      <c r="P559" s="46">
        <f>'Данные ком.оператора'!C554</f>
        <v>2159.7234651499998</v>
      </c>
    </row>
    <row r="560" spans="2:16" ht="15.75" x14ac:dyDescent="0.25">
      <c r="B560" s="34" t="str">
        <f>'Данные ком.оператора'!A555</f>
        <v>22.09.2024</v>
      </c>
      <c r="C560" s="6">
        <v>9</v>
      </c>
      <c r="D560" s="46">
        <f t="shared" si="84"/>
        <v>3352.5689366799998</v>
      </c>
      <c r="E560" s="46">
        <f t="shared" si="85"/>
        <v>2818.4789366800001</v>
      </c>
      <c r="F560" s="46">
        <f t="shared" si="86"/>
        <v>2700.7589366799998</v>
      </c>
      <c r="G560" s="46">
        <f t="shared" si="87"/>
        <v>3476.2689366799996</v>
      </c>
      <c r="H560" s="46">
        <f t="shared" si="88"/>
        <v>2942.1789366799999</v>
      </c>
      <c r="I560" s="46">
        <f t="shared" si="89"/>
        <v>2824.4589366799996</v>
      </c>
      <c r="J560" s="46">
        <f t="shared" si="90"/>
        <v>3859.0889366800002</v>
      </c>
      <c r="K560" s="46">
        <f t="shared" si="91"/>
        <v>3324.99893668</v>
      </c>
      <c r="L560" s="46">
        <f t="shared" si="92"/>
        <v>3207.2789366799998</v>
      </c>
      <c r="M560" s="46">
        <f t="shared" si="93"/>
        <v>3947.2289366799996</v>
      </c>
      <c r="N560" s="46">
        <f t="shared" si="94"/>
        <v>3413.1389366799999</v>
      </c>
      <c r="O560" s="46">
        <f t="shared" si="95"/>
        <v>3295.4189366799997</v>
      </c>
      <c r="P560" s="46">
        <f>'Данные ком.оператора'!C555</f>
        <v>2261.7279374599998</v>
      </c>
    </row>
    <row r="561" spans="2:16" ht="15.75" x14ac:dyDescent="0.25">
      <c r="B561" s="34" t="str">
        <f>'Данные ком.оператора'!A556</f>
        <v>22.09.2024</v>
      </c>
      <c r="C561" s="6">
        <v>10</v>
      </c>
      <c r="D561" s="46">
        <f t="shared" ref="D561:D624" si="96">P561+$G$22+$G$24+$G$28</f>
        <v>3457.9068372600004</v>
      </c>
      <c r="E561" s="46">
        <f t="shared" ref="E561:E624" si="97">P561+$G$22+$H$28+$G$24</f>
        <v>2923.8168372600003</v>
      </c>
      <c r="F561" s="46">
        <f t="shared" ref="F561:F624" si="98">P561+$G$22+$I$28+$G$24</f>
        <v>2806.09683726</v>
      </c>
      <c r="G561" s="46">
        <f t="shared" ref="G561:G624" si="99">P561+$H$22+$G$24+$G$28</f>
        <v>3581.6068372600002</v>
      </c>
      <c r="H561" s="46">
        <f t="shared" ref="H561:H624" si="100">P561+$H$22+$G$24+$H$28</f>
        <v>3047.5168372600006</v>
      </c>
      <c r="I561" s="46">
        <f t="shared" ref="I561:I624" si="101">P561+$H$22+$G$24+$I$28</f>
        <v>2929.7968372600003</v>
      </c>
      <c r="J561" s="46">
        <f t="shared" ref="J561:J624" si="102">P561+$I$22+$G$24+$G$28</f>
        <v>3964.42683726</v>
      </c>
      <c r="K561" s="46">
        <f t="shared" ref="K561:K624" si="103">P561+$I$22+$G$24+$H$28</f>
        <v>3430.3368372600003</v>
      </c>
      <c r="L561" s="46">
        <f t="shared" ref="L561:L624" si="104">P561+$I$22+$G$24+$I$28</f>
        <v>3312.61683726</v>
      </c>
      <c r="M561" s="46">
        <f t="shared" ref="M561:M624" si="105">P561+$J$22+$G$24+$G$28</f>
        <v>4052.5668372600003</v>
      </c>
      <c r="N561" s="46">
        <f t="shared" ref="N561:N624" si="106">P561+$J$22+$G$24+$H$28</f>
        <v>3518.4768372600006</v>
      </c>
      <c r="O561" s="46">
        <f t="shared" ref="O561:O624" si="107">P561+$J$22+$G$24+$I$28</f>
        <v>3400.7568372600003</v>
      </c>
      <c r="P561" s="46">
        <f>'Данные ком.оператора'!C556</f>
        <v>2367.06583804</v>
      </c>
    </row>
    <row r="562" spans="2:16" ht="15.75" x14ac:dyDescent="0.25">
      <c r="B562" s="34" t="str">
        <f>'Данные ком.оператора'!A557</f>
        <v>22.09.2024</v>
      </c>
      <c r="C562" s="6">
        <v>11</v>
      </c>
      <c r="D562" s="46">
        <f t="shared" si="96"/>
        <v>3515.67602833</v>
      </c>
      <c r="E562" s="46">
        <f t="shared" si="97"/>
        <v>2981.5860283300003</v>
      </c>
      <c r="F562" s="46">
        <f t="shared" si="98"/>
        <v>2863.8660283300001</v>
      </c>
      <c r="G562" s="46">
        <f t="shared" si="99"/>
        <v>3639.3760283299998</v>
      </c>
      <c r="H562" s="46">
        <f t="shared" si="100"/>
        <v>3105.2860283300001</v>
      </c>
      <c r="I562" s="46">
        <f t="shared" si="101"/>
        <v>2987.5660283299999</v>
      </c>
      <c r="J562" s="46">
        <f t="shared" si="102"/>
        <v>4022.1960283300004</v>
      </c>
      <c r="K562" s="46">
        <f t="shared" si="103"/>
        <v>3488.1060283300003</v>
      </c>
      <c r="L562" s="46">
        <f t="shared" si="104"/>
        <v>3370.38602833</v>
      </c>
      <c r="M562" s="46">
        <f t="shared" si="105"/>
        <v>4110.3360283299999</v>
      </c>
      <c r="N562" s="46">
        <f t="shared" si="106"/>
        <v>3576.2460283300002</v>
      </c>
      <c r="O562" s="46">
        <f t="shared" si="107"/>
        <v>3458.5260283299999</v>
      </c>
      <c r="P562" s="46">
        <f>'Данные ком.оператора'!C557</f>
        <v>2424.8350291100001</v>
      </c>
    </row>
    <row r="563" spans="2:16" ht="15.75" x14ac:dyDescent="0.25">
      <c r="B563" s="34" t="str">
        <f>'Данные ком.оператора'!A558</f>
        <v>22.09.2024</v>
      </c>
      <c r="C563" s="6">
        <v>12</v>
      </c>
      <c r="D563" s="46">
        <f t="shared" si="96"/>
        <v>3566.2408349300003</v>
      </c>
      <c r="E563" s="46">
        <f t="shared" si="97"/>
        <v>3032.1508349300002</v>
      </c>
      <c r="F563" s="46">
        <f t="shared" si="98"/>
        <v>2914.4308349299999</v>
      </c>
      <c r="G563" s="46">
        <f t="shared" si="99"/>
        <v>3689.9408349300002</v>
      </c>
      <c r="H563" s="46">
        <f t="shared" si="100"/>
        <v>3155.8508349300005</v>
      </c>
      <c r="I563" s="46">
        <f t="shared" si="101"/>
        <v>3038.1308349300002</v>
      </c>
      <c r="J563" s="46">
        <f t="shared" si="102"/>
        <v>4072.7608349299999</v>
      </c>
      <c r="K563" s="46">
        <f t="shared" si="103"/>
        <v>3538.6708349300002</v>
      </c>
      <c r="L563" s="46">
        <f t="shared" si="104"/>
        <v>3420.9508349299999</v>
      </c>
      <c r="M563" s="46">
        <f t="shared" si="105"/>
        <v>4160.9008349300002</v>
      </c>
      <c r="N563" s="46">
        <f t="shared" si="106"/>
        <v>3626.8108349300005</v>
      </c>
      <c r="O563" s="46">
        <f t="shared" si="107"/>
        <v>3509.0908349300003</v>
      </c>
      <c r="P563" s="46">
        <f>'Данные ком.оператора'!C558</f>
        <v>2475.3998357099999</v>
      </c>
    </row>
    <row r="564" spans="2:16" ht="15.75" x14ac:dyDescent="0.25">
      <c r="B564" s="34" t="str">
        <f>'Данные ком.оператора'!A559</f>
        <v>22.09.2024</v>
      </c>
      <c r="C564" s="6">
        <v>13</v>
      </c>
      <c r="D564" s="46">
        <f t="shared" si="96"/>
        <v>3603.1528516300004</v>
      </c>
      <c r="E564" s="46">
        <f t="shared" si="97"/>
        <v>3069.0628516300003</v>
      </c>
      <c r="F564" s="46">
        <f t="shared" si="98"/>
        <v>2951.34285163</v>
      </c>
      <c r="G564" s="46">
        <f t="shared" si="99"/>
        <v>3726.8528516300003</v>
      </c>
      <c r="H564" s="46">
        <f t="shared" si="100"/>
        <v>3192.7628516300006</v>
      </c>
      <c r="I564" s="46">
        <f t="shared" si="101"/>
        <v>3075.0428516300003</v>
      </c>
      <c r="J564" s="46">
        <f t="shared" si="102"/>
        <v>4109.67285163</v>
      </c>
      <c r="K564" s="46">
        <f t="shared" si="103"/>
        <v>3575.5828516300003</v>
      </c>
      <c r="L564" s="46">
        <f t="shared" si="104"/>
        <v>3457.86285163</v>
      </c>
      <c r="M564" s="46">
        <f t="shared" si="105"/>
        <v>4197.8128516300003</v>
      </c>
      <c r="N564" s="46">
        <f t="shared" si="106"/>
        <v>3663.7228516300006</v>
      </c>
      <c r="O564" s="46">
        <f t="shared" si="107"/>
        <v>3546.0028516300004</v>
      </c>
      <c r="P564" s="46">
        <f>'Данные ком.оператора'!C559</f>
        <v>2512.31185241</v>
      </c>
    </row>
    <row r="565" spans="2:16" ht="15.75" x14ac:dyDescent="0.25">
      <c r="B565" s="34" t="str">
        <f>'Данные ком.оператора'!A560</f>
        <v>22.09.2024</v>
      </c>
      <c r="C565" s="6">
        <v>14</v>
      </c>
      <c r="D565" s="46">
        <f t="shared" si="96"/>
        <v>3626.33026135</v>
      </c>
      <c r="E565" s="46">
        <f t="shared" si="97"/>
        <v>3092.2402613500003</v>
      </c>
      <c r="F565" s="46">
        <f t="shared" si="98"/>
        <v>2974.5202613500001</v>
      </c>
      <c r="G565" s="46">
        <f t="shared" si="99"/>
        <v>3750.0302613499998</v>
      </c>
      <c r="H565" s="46">
        <f t="shared" si="100"/>
        <v>3215.9402613500001</v>
      </c>
      <c r="I565" s="46">
        <f t="shared" si="101"/>
        <v>3098.2202613499999</v>
      </c>
      <c r="J565" s="46">
        <f t="shared" si="102"/>
        <v>4132.8502613500004</v>
      </c>
      <c r="K565" s="46">
        <f t="shared" si="103"/>
        <v>3598.7602613500003</v>
      </c>
      <c r="L565" s="46">
        <f t="shared" si="104"/>
        <v>3481.04026135</v>
      </c>
      <c r="M565" s="46">
        <f t="shared" si="105"/>
        <v>4220.9902613499999</v>
      </c>
      <c r="N565" s="46">
        <f t="shared" si="106"/>
        <v>3686.9002613500002</v>
      </c>
      <c r="O565" s="46">
        <f t="shared" si="107"/>
        <v>3569.1802613499999</v>
      </c>
      <c r="P565" s="46">
        <f>'Данные ком.оператора'!C560</f>
        <v>2535.48926213</v>
      </c>
    </row>
    <row r="566" spans="2:16" ht="15.75" x14ac:dyDescent="0.25">
      <c r="B566" s="34" t="str">
        <f>'Данные ком.оператора'!A561</f>
        <v>22.09.2024</v>
      </c>
      <c r="C566" s="6">
        <v>15</v>
      </c>
      <c r="D566" s="46">
        <f t="shared" si="96"/>
        <v>3541.5911656500002</v>
      </c>
      <c r="E566" s="46">
        <f t="shared" si="97"/>
        <v>3007.5011656500001</v>
      </c>
      <c r="F566" s="46">
        <f t="shared" si="98"/>
        <v>2889.7811656499998</v>
      </c>
      <c r="G566" s="46">
        <f t="shared" si="99"/>
        <v>3665.29116565</v>
      </c>
      <c r="H566" s="46">
        <f t="shared" si="100"/>
        <v>3131.2011656500003</v>
      </c>
      <c r="I566" s="46">
        <f t="shared" si="101"/>
        <v>3013.4811656500001</v>
      </c>
      <c r="J566" s="46">
        <f t="shared" si="102"/>
        <v>4048.1111656499997</v>
      </c>
      <c r="K566" s="46">
        <f t="shared" si="103"/>
        <v>3514.0211656500001</v>
      </c>
      <c r="L566" s="46">
        <f t="shared" si="104"/>
        <v>3396.3011656499998</v>
      </c>
      <c r="M566" s="46">
        <f t="shared" si="105"/>
        <v>4136.2511656500001</v>
      </c>
      <c r="N566" s="46">
        <f t="shared" si="106"/>
        <v>3602.1611656500004</v>
      </c>
      <c r="O566" s="46">
        <f t="shared" si="107"/>
        <v>3484.4411656500001</v>
      </c>
      <c r="P566" s="46">
        <f>'Данные ком.оператора'!C561</f>
        <v>2450.7501664299998</v>
      </c>
    </row>
    <row r="567" spans="2:16" ht="15.75" x14ac:dyDescent="0.25">
      <c r="B567" s="34" t="str">
        <f>'Данные ком.оператора'!A562</f>
        <v>22.09.2024</v>
      </c>
      <c r="C567" s="6">
        <v>16</v>
      </c>
      <c r="D567" s="46">
        <f t="shared" si="96"/>
        <v>3525.9138325900003</v>
      </c>
      <c r="E567" s="46">
        <f t="shared" si="97"/>
        <v>2991.8238325900002</v>
      </c>
      <c r="F567" s="46">
        <f t="shared" si="98"/>
        <v>2874.1038325899999</v>
      </c>
      <c r="G567" s="46">
        <f t="shared" si="99"/>
        <v>3649.6138325900001</v>
      </c>
      <c r="H567" s="46">
        <f t="shared" si="100"/>
        <v>3115.5238325900004</v>
      </c>
      <c r="I567" s="46">
        <f t="shared" si="101"/>
        <v>2997.8038325900002</v>
      </c>
      <c r="J567" s="46">
        <f t="shared" si="102"/>
        <v>4032.4338325899998</v>
      </c>
      <c r="K567" s="46">
        <f t="shared" si="103"/>
        <v>3498.3438325900001</v>
      </c>
      <c r="L567" s="46">
        <f t="shared" si="104"/>
        <v>3380.6238325899999</v>
      </c>
      <c r="M567" s="46">
        <f t="shared" si="105"/>
        <v>4120.5738325900002</v>
      </c>
      <c r="N567" s="46">
        <f t="shared" si="106"/>
        <v>3586.4838325900005</v>
      </c>
      <c r="O567" s="46">
        <f t="shared" si="107"/>
        <v>3468.7638325900002</v>
      </c>
      <c r="P567" s="46">
        <f>'Данные ком.оператора'!C562</f>
        <v>2435.0728333699999</v>
      </c>
    </row>
    <row r="568" spans="2:16" ht="15.75" x14ac:dyDescent="0.25">
      <c r="B568" s="34" t="str">
        <f>'Данные ком.оператора'!A563</f>
        <v>22.09.2024</v>
      </c>
      <c r="C568" s="6">
        <v>17</v>
      </c>
      <c r="D568" s="46">
        <f t="shared" si="96"/>
        <v>3560.1808532700006</v>
      </c>
      <c r="E568" s="46">
        <f t="shared" si="97"/>
        <v>3026.0908532700005</v>
      </c>
      <c r="F568" s="46">
        <f t="shared" si="98"/>
        <v>2908.3708532700002</v>
      </c>
      <c r="G568" s="46">
        <f t="shared" si="99"/>
        <v>3683.8808532700004</v>
      </c>
      <c r="H568" s="46">
        <f t="shared" si="100"/>
        <v>3149.7908532700008</v>
      </c>
      <c r="I568" s="46">
        <f t="shared" si="101"/>
        <v>3032.0708532700005</v>
      </c>
      <c r="J568" s="46">
        <f t="shared" si="102"/>
        <v>4066.7008532700002</v>
      </c>
      <c r="K568" s="46">
        <f t="shared" si="103"/>
        <v>3532.6108532700005</v>
      </c>
      <c r="L568" s="46">
        <f t="shared" si="104"/>
        <v>3414.8908532700002</v>
      </c>
      <c r="M568" s="46">
        <f t="shared" si="105"/>
        <v>4154.8408532700005</v>
      </c>
      <c r="N568" s="46">
        <f t="shared" si="106"/>
        <v>3620.7508532700008</v>
      </c>
      <c r="O568" s="46">
        <f t="shared" si="107"/>
        <v>3503.0308532700005</v>
      </c>
      <c r="P568" s="46">
        <f>'Данные ком.оператора'!C563</f>
        <v>2469.3398540500002</v>
      </c>
    </row>
    <row r="569" spans="2:16" ht="15.75" x14ac:dyDescent="0.25">
      <c r="B569" s="34" t="str">
        <f>'Данные ком.оператора'!A564</f>
        <v>22.09.2024</v>
      </c>
      <c r="C569" s="6">
        <v>18</v>
      </c>
      <c r="D569" s="46">
        <f t="shared" si="96"/>
        <v>3566.0193813900005</v>
      </c>
      <c r="E569" s="46">
        <f t="shared" si="97"/>
        <v>3031.9293813900003</v>
      </c>
      <c r="F569" s="46">
        <f t="shared" si="98"/>
        <v>2914.2093813900001</v>
      </c>
      <c r="G569" s="46">
        <f t="shared" si="99"/>
        <v>3689.7193813900003</v>
      </c>
      <c r="H569" s="46">
        <f t="shared" si="100"/>
        <v>3155.6293813900006</v>
      </c>
      <c r="I569" s="46">
        <f t="shared" si="101"/>
        <v>3037.9093813900004</v>
      </c>
      <c r="J569" s="46">
        <f t="shared" si="102"/>
        <v>4072.53938139</v>
      </c>
      <c r="K569" s="46">
        <f t="shared" si="103"/>
        <v>3538.4493813900003</v>
      </c>
      <c r="L569" s="46">
        <f t="shared" si="104"/>
        <v>3420.7293813900001</v>
      </c>
      <c r="M569" s="46">
        <f t="shared" si="105"/>
        <v>4160.6793813900003</v>
      </c>
      <c r="N569" s="46">
        <f t="shared" si="106"/>
        <v>3626.5893813900007</v>
      </c>
      <c r="O569" s="46">
        <f t="shared" si="107"/>
        <v>3508.8693813900004</v>
      </c>
      <c r="P569" s="46">
        <f>'Данные ком.оператора'!C564</f>
        <v>2475.1783821700001</v>
      </c>
    </row>
    <row r="570" spans="2:16" ht="15.75" x14ac:dyDescent="0.25">
      <c r="B570" s="34" t="str">
        <f>'Данные ком.оператора'!A565</f>
        <v>22.09.2024</v>
      </c>
      <c r="C570" s="6">
        <v>19</v>
      </c>
      <c r="D570" s="46">
        <f t="shared" si="96"/>
        <v>3611.4815639799999</v>
      </c>
      <c r="E570" s="46">
        <f t="shared" si="97"/>
        <v>3077.3915639800002</v>
      </c>
      <c r="F570" s="46">
        <f t="shared" si="98"/>
        <v>2959.67156398</v>
      </c>
      <c r="G570" s="46">
        <f t="shared" si="99"/>
        <v>3735.1815639799997</v>
      </c>
      <c r="H570" s="46">
        <f t="shared" si="100"/>
        <v>3201.09156398</v>
      </c>
      <c r="I570" s="46">
        <f t="shared" si="101"/>
        <v>3083.3715639799998</v>
      </c>
      <c r="J570" s="46">
        <f t="shared" si="102"/>
        <v>4118.0015639800004</v>
      </c>
      <c r="K570" s="46">
        <f t="shared" si="103"/>
        <v>3583.9115639800002</v>
      </c>
      <c r="L570" s="46">
        <f t="shared" si="104"/>
        <v>3466.19156398</v>
      </c>
      <c r="M570" s="46">
        <f t="shared" si="105"/>
        <v>4206.1415639799998</v>
      </c>
      <c r="N570" s="46">
        <f t="shared" si="106"/>
        <v>3672.0515639800001</v>
      </c>
      <c r="O570" s="46">
        <f t="shared" si="107"/>
        <v>3554.3315639799998</v>
      </c>
      <c r="P570" s="46">
        <f>'Данные ком.оператора'!C565</f>
        <v>2520.64056476</v>
      </c>
    </row>
    <row r="571" spans="2:16" ht="15.75" x14ac:dyDescent="0.25">
      <c r="B571" s="34" t="str">
        <f>'Данные ком.оператора'!A566</f>
        <v>22.09.2024</v>
      </c>
      <c r="C571" s="6">
        <v>20</v>
      </c>
      <c r="D571" s="46">
        <f t="shared" si="96"/>
        <v>3650.3210719799999</v>
      </c>
      <c r="E571" s="46">
        <f t="shared" si="97"/>
        <v>3116.2310719800003</v>
      </c>
      <c r="F571" s="46">
        <f t="shared" si="98"/>
        <v>2998.51107198</v>
      </c>
      <c r="G571" s="46">
        <f t="shared" si="99"/>
        <v>3774.0210719799998</v>
      </c>
      <c r="H571" s="46">
        <f t="shared" si="100"/>
        <v>3239.9310719800001</v>
      </c>
      <c r="I571" s="46">
        <f t="shared" si="101"/>
        <v>3122.2110719799998</v>
      </c>
      <c r="J571" s="46">
        <f t="shared" si="102"/>
        <v>4156.8410719800004</v>
      </c>
      <c r="K571" s="46">
        <f t="shared" si="103"/>
        <v>3622.7510719800002</v>
      </c>
      <c r="L571" s="46">
        <f t="shared" si="104"/>
        <v>3505.03107198</v>
      </c>
      <c r="M571" s="46">
        <f t="shared" si="105"/>
        <v>4244.9810719799998</v>
      </c>
      <c r="N571" s="46">
        <f t="shared" si="106"/>
        <v>3710.8910719800001</v>
      </c>
      <c r="O571" s="46">
        <f t="shared" si="107"/>
        <v>3593.1710719799999</v>
      </c>
      <c r="P571" s="46">
        <f>'Данные ком.оператора'!C566</f>
        <v>2559.48007276</v>
      </c>
    </row>
    <row r="572" spans="2:16" ht="15.75" x14ac:dyDescent="0.25">
      <c r="B572" s="34" t="str">
        <f>'Данные ком.оператора'!A567</f>
        <v>22.09.2024</v>
      </c>
      <c r="C572" s="6">
        <v>21</v>
      </c>
      <c r="D572" s="46">
        <f t="shared" si="96"/>
        <v>3623.5662311300002</v>
      </c>
      <c r="E572" s="46">
        <f t="shared" si="97"/>
        <v>3089.4762311300001</v>
      </c>
      <c r="F572" s="46">
        <f t="shared" si="98"/>
        <v>2971.7562311299998</v>
      </c>
      <c r="G572" s="46">
        <f t="shared" si="99"/>
        <v>3747.2662311300001</v>
      </c>
      <c r="H572" s="46">
        <f t="shared" si="100"/>
        <v>3213.1762311300004</v>
      </c>
      <c r="I572" s="46">
        <f t="shared" si="101"/>
        <v>3095.4562311300001</v>
      </c>
      <c r="J572" s="46">
        <f t="shared" si="102"/>
        <v>4130.0862311299998</v>
      </c>
      <c r="K572" s="46">
        <f t="shared" si="103"/>
        <v>3595.9962311300001</v>
      </c>
      <c r="L572" s="46">
        <f t="shared" si="104"/>
        <v>3478.2762311299998</v>
      </c>
      <c r="M572" s="46">
        <f t="shared" si="105"/>
        <v>4218.2262311300001</v>
      </c>
      <c r="N572" s="46">
        <f t="shared" si="106"/>
        <v>3684.1362311300004</v>
      </c>
      <c r="O572" s="46">
        <f t="shared" si="107"/>
        <v>3566.4162311300001</v>
      </c>
      <c r="P572" s="46">
        <f>'Данные ком.оператора'!C567</f>
        <v>2532.7252319099998</v>
      </c>
    </row>
    <row r="573" spans="2:16" ht="15.75" x14ac:dyDescent="0.25">
      <c r="B573" s="34" t="str">
        <f>'Данные ком.оператора'!A568</f>
        <v>22.09.2024</v>
      </c>
      <c r="C573" s="6">
        <v>22</v>
      </c>
      <c r="D573" s="46">
        <f t="shared" si="96"/>
        <v>3546.7781545600001</v>
      </c>
      <c r="E573" s="46">
        <f t="shared" si="97"/>
        <v>3012.6881545600004</v>
      </c>
      <c r="F573" s="46">
        <f t="shared" si="98"/>
        <v>2894.9681545600001</v>
      </c>
      <c r="G573" s="46">
        <f t="shared" si="99"/>
        <v>3670.4781545599999</v>
      </c>
      <c r="H573" s="46">
        <f t="shared" si="100"/>
        <v>3136.3881545600002</v>
      </c>
      <c r="I573" s="46">
        <f t="shared" si="101"/>
        <v>3018.6681545599999</v>
      </c>
      <c r="J573" s="46">
        <f t="shared" si="102"/>
        <v>4053.2981545600005</v>
      </c>
      <c r="K573" s="46">
        <f t="shared" si="103"/>
        <v>3519.2081545600004</v>
      </c>
      <c r="L573" s="46">
        <f t="shared" si="104"/>
        <v>3401.4881545600001</v>
      </c>
      <c r="M573" s="46">
        <f t="shared" si="105"/>
        <v>4141.4381545599999</v>
      </c>
      <c r="N573" s="46">
        <f t="shared" si="106"/>
        <v>3607.3481545600002</v>
      </c>
      <c r="O573" s="46">
        <f t="shared" si="107"/>
        <v>3489.62815456</v>
      </c>
      <c r="P573" s="46">
        <f>'Данные ком.оператора'!C568</f>
        <v>2455.9371553400001</v>
      </c>
    </row>
    <row r="574" spans="2:16" ht="15.75" x14ac:dyDescent="0.25">
      <c r="B574" s="34" t="str">
        <f>'Данные ком.оператора'!A569</f>
        <v>22.09.2024</v>
      </c>
      <c r="C574" s="6">
        <v>23</v>
      </c>
      <c r="D574" s="46">
        <f t="shared" si="96"/>
        <v>3416.9190460400005</v>
      </c>
      <c r="E574" s="46">
        <f t="shared" si="97"/>
        <v>2882.8290460400003</v>
      </c>
      <c r="F574" s="46">
        <f t="shared" si="98"/>
        <v>2765.1090460400001</v>
      </c>
      <c r="G574" s="46">
        <f t="shared" si="99"/>
        <v>3540.6190460400003</v>
      </c>
      <c r="H574" s="46">
        <f t="shared" si="100"/>
        <v>3006.5290460400006</v>
      </c>
      <c r="I574" s="46">
        <f t="shared" si="101"/>
        <v>2888.8090460400003</v>
      </c>
      <c r="J574" s="46">
        <f t="shared" si="102"/>
        <v>3923.43904604</v>
      </c>
      <c r="K574" s="46">
        <f t="shared" si="103"/>
        <v>3389.3490460400003</v>
      </c>
      <c r="L574" s="46">
        <f t="shared" si="104"/>
        <v>3271.62904604</v>
      </c>
      <c r="M574" s="46">
        <f t="shared" si="105"/>
        <v>4011.5790460400003</v>
      </c>
      <c r="N574" s="46">
        <f t="shared" si="106"/>
        <v>3477.4890460400006</v>
      </c>
      <c r="O574" s="46">
        <f t="shared" si="107"/>
        <v>3359.7690460400004</v>
      </c>
      <c r="P574" s="46">
        <f>'Данные ком.оператора'!C569</f>
        <v>2326.0780468200001</v>
      </c>
    </row>
    <row r="575" spans="2:16" ht="15.75" x14ac:dyDescent="0.25">
      <c r="B575" s="34" t="str">
        <f>'Данные ком.оператора'!A570</f>
        <v>22.09.2024</v>
      </c>
      <c r="C575" s="6">
        <v>24</v>
      </c>
      <c r="D575" s="46">
        <f t="shared" si="96"/>
        <v>3345.0454718199999</v>
      </c>
      <c r="E575" s="46">
        <f t="shared" si="97"/>
        <v>2810.9554718200002</v>
      </c>
      <c r="F575" s="46">
        <f t="shared" si="98"/>
        <v>2693.2354718199999</v>
      </c>
      <c r="G575" s="46">
        <f t="shared" si="99"/>
        <v>3468.7454718199997</v>
      </c>
      <c r="H575" s="46">
        <f t="shared" si="100"/>
        <v>2934.65547182</v>
      </c>
      <c r="I575" s="46">
        <f t="shared" si="101"/>
        <v>2816.9354718199997</v>
      </c>
      <c r="J575" s="46">
        <f t="shared" si="102"/>
        <v>3851.5654718200003</v>
      </c>
      <c r="K575" s="46">
        <f t="shared" si="103"/>
        <v>3317.4754718200002</v>
      </c>
      <c r="L575" s="46">
        <f t="shared" si="104"/>
        <v>3199.7554718199999</v>
      </c>
      <c r="M575" s="46">
        <f t="shared" si="105"/>
        <v>3939.7054718199997</v>
      </c>
      <c r="N575" s="46">
        <f t="shared" si="106"/>
        <v>3405.61547182</v>
      </c>
      <c r="O575" s="46">
        <f t="shared" si="107"/>
        <v>3287.8954718199998</v>
      </c>
      <c r="P575" s="46">
        <f>'Данные ком.оператора'!C570</f>
        <v>2254.2044725999999</v>
      </c>
    </row>
    <row r="576" spans="2:16" ht="15.75" x14ac:dyDescent="0.25">
      <c r="B576" s="34" t="str">
        <f>'Данные ком.оператора'!A571</f>
        <v>23.09.2024</v>
      </c>
      <c r="C576" s="6">
        <v>1</v>
      </c>
      <c r="D576" s="46">
        <f t="shared" si="96"/>
        <v>3320.7749652900002</v>
      </c>
      <c r="E576" s="46">
        <f t="shared" si="97"/>
        <v>2786.6849652900005</v>
      </c>
      <c r="F576" s="46">
        <f t="shared" si="98"/>
        <v>2668.9649652900002</v>
      </c>
      <c r="G576" s="46">
        <f t="shared" si="99"/>
        <v>3444.47496529</v>
      </c>
      <c r="H576" s="46">
        <f t="shared" si="100"/>
        <v>2910.3849652900003</v>
      </c>
      <c r="I576" s="46">
        <f t="shared" si="101"/>
        <v>2792.6649652900001</v>
      </c>
      <c r="J576" s="46">
        <f t="shared" si="102"/>
        <v>3827.2949652900006</v>
      </c>
      <c r="K576" s="46">
        <f t="shared" si="103"/>
        <v>3293.2049652900005</v>
      </c>
      <c r="L576" s="46">
        <f t="shared" si="104"/>
        <v>3175.4849652900002</v>
      </c>
      <c r="M576" s="46">
        <f t="shared" si="105"/>
        <v>3915.43496529</v>
      </c>
      <c r="N576" s="46">
        <f t="shared" si="106"/>
        <v>3381.3449652900003</v>
      </c>
      <c r="O576" s="46">
        <f t="shared" si="107"/>
        <v>3263.6249652900001</v>
      </c>
      <c r="P576" s="46">
        <f>'Данные ком.оператора'!C571</f>
        <v>2229.9339660700002</v>
      </c>
    </row>
    <row r="577" spans="2:16" ht="15.75" x14ac:dyDescent="0.25">
      <c r="B577" s="34" t="str">
        <f>'Данные ком.оператора'!A572</f>
        <v>23.09.2024</v>
      </c>
      <c r="C577" s="6">
        <v>2</v>
      </c>
      <c r="D577" s="46">
        <f t="shared" si="96"/>
        <v>3432.8129900100002</v>
      </c>
      <c r="E577" s="46">
        <f t="shared" si="97"/>
        <v>2898.7229900100001</v>
      </c>
      <c r="F577" s="46">
        <f t="shared" si="98"/>
        <v>2781.0029900099998</v>
      </c>
      <c r="G577" s="46">
        <f t="shared" si="99"/>
        <v>3556.5129900100001</v>
      </c>
      <c r="H577" s="46">
        <f t="shared" si="100"/>
        <v>3022.4229900100004</v>
      </c>
      <c r="I577" s="46">
        <f t="shared" si="101"/>
        <v>2904.7029900100001</v>
      </c>
      <c r="J577" s="46">
        <f t="shared" si="102"/>
        <v>3939.3329900099998</v>
      </c>
      <c r="K577" s="46">
        <f t="shared" si="103"/>
        <v>3405.2429900100001</v>
      </c>
      <c r="L577" s="46">
        <f t="shared" si="104"/>
        <v>3287.5229900099998</v>
      </c>
      <c r="M577" s="46">
        <f t="shared" si="105"/>
        <v>4027.4729900100001</v>
      </c>
      <c r="N577" s="46">
        <f t="shared" si="106"/>
        <v>3493.3829900100004</v>
      </c>
      <c r="O577" s="46">
        <f t="shared" si="107"/>
        <v>3375.6629900100002</v>
      </c>
      <c r="P577" s="46">
        <f>'Данные ком.оператора'!C572</f>
        <v>2341.9719907899998</v>
      </c>
    </row>
    <row r="578" spans="2:16" ht="15.75" x14ac:dyDescent="0.25">
      <c r="B578" s="34" t="str">
        <f>'Данные ком.оператора'!A573</f>
        <v>23.09.2024</v>
      </c>
      <c r="C578" s="6">
        <v>3</v>
      </c>
      <c r="D578" s="46">
        <f t="shared" si="96"/>
        <v>3402.2031856499998</v>
      </c>
      <c r="E578" s="46">
        <f t="shared" si="97"/>
        <v>2868.1131856500001</v>
      </c>
      <c r="F578" s="46">
        <f t="shared" si="98"/>
        <v>2750.3931856499999</v>
      </c>
      <c r="G578" s="46">
        <f t="shared" si="99"/>
        <v>3525.9031856499996</v>
      </c>
      <c r="H578" s="46">
        <f t="shared" si="100"/>
        <v>2991.8131856499999</v>
      </c>
      <c r="I578" s="46">
        <f t="shared" si="101"/>
        <v>2874.0931856499997</v>
      </c>
      <c r="J578" s="46">
        <f t="shared" si="102"/>
        <v>3908.7231856500002</v>
      </c>
      <c r="K578" s="46">
        <f t="shared" si="103"/>
        <v>3374.6331856500001</v>
      </c>
      <c r="L578" s="46">
        <f t="shared" si="104"/>
        <v>3256.9131856499998</v>
      </c>
      <c r="M578" s="46">
        <f t="shared" si="105"/>
        <v>3996.8631856499997</v>
      </c>
      <c r="N578" s="46">
        <f t="shared" si="106"/>
        <v>3462.77318565</v>
      </c>
      <c r="O578" s="46">
        <f t="shared" si="107"/>
        <v>3345.0531856499997</v>
      </c>
      <c r="P578" s="46">
        <f>'Данные ком.оператора'!C573</f>
        <v>2311.3621864299998</v>
      </c>
    </row>
    <row r="579" spans="2:16" ht="15.75" x14ac:dyDescent="0.25">
      <c r="B579" s="34" t="str">
        <f>'Данные ком.оператора'!A574</f>
        <v>23.09.2024</v>
      </c>
      <c r="C579" s="6">
        <v>4</v>
      </c>
      <c r="D579" s="46">
        <f t="shared" si="96"/>
        <v>3426.6142556499999</v>
      </c>
      <c r="E579" s="46">
        <f t="shared" si="97"/>
        <v>2892.5242556500002</v>
      </c>
      <c r="F579" s="46">
        <f t="shared" si="98"/>
        <v>2774.80425565</v>
      </c>
      <c r="G579" s="46">
        <f t="shared" si="99"/>
        <v>3550.3142556499997</v>
      </c>
      <c r="H579" s="46">
        <f t="shared" si="100"/>
        <v>3016.22425565</v>
      </c>
      <c r="I579" s="46">
        <f t="shared" si="101"/>
        <v>2898.5042556499998</v>
      </c>
      <c r="J579" s="46">
        <f t="shared" si="102"/>
        <v>3933.1342556500003</v>
      </c>
      <c r="K579" s="46">
        <f t="shared" si="103"/>
        <v>3399.0442556500002</v>
      </c>
      <c r="L579" s="46">
        <f t="shared" si="104"/>
        <v>3281.3242556499999</v>
      </c>
      <c r="M579" s="46">
        <f t="shared" si="105"/>
        <v>4021.2742556499998</v>
      </c>
      <c r="N579" s="46">
        <f t="shared" si="106"/>
        <v>3487.1842556500001</v>
      </c>
      <c r="O579" s="46">
        <f t="shared" si="107"/>
        <v>3369.4642556499998</v>
      </c>
      <c r="P579" s="46">
        <f>'Данные ком.оператора'!C574</f>
        <v>2335.7732564299999</v>
      </c>
    </row>
    <row r="580" spans="2:16" ht="15.75" x14ac:dyDescent="0.25">
      <c r="B580" s="34" t="str">
        <f>'Данные ком.оператора'!A575</f>
        <v>23.09.2024</v>
      </c>
      <c r="C580" s="6">
        <v>5</v>
      </c>
      <c r="D580" s="46">
        <f t="shared" si="96"/>
        <v>3427.9823131100002</v>
      </c>
      <c r="E580" s="46">
        <f t="shared" si="97"/>
        <v>2893.8923131100005</v>
      </c>
      <c r="F580" s="46">
        <f t="shared" si="98"/>
        <v>2776.1723131100002</v>
      </c>
      <c r="G580" s="46">
        <f t="shared" si="99"/>
        <v>3551.68231311</v>
      </c>
      <c r="H580" s="46">
        <f t="shared" si="100"/>
        <v>3017.5923131100003</v>
      </c>
      <c r="I580" s="46">
        <f t="shared" si="101"/>
        <v>2899.8723131100001</v>
      </c>
      <c r="J580" s="46">
        <f t="shared" si="102"/>
        <v>3934.5023131100006</v>
      </c>
      <c r="K580" s="46">
        <f t="shared" si="103"/>
        <v>3400.4123131100005</v>
      </c>
      <c r="L580" s="46">
        <f t="shared" si="104"/>
        <v>3282.6923131100002</v>
      </c>
      <c r="M580" s="46">
        <f t="shared" si="105"/>
        <v>4022.64231311</v>
      </c>
      <c r="N580" s="46">
        <f t="shared" si="106"/>
        <v>3488.5523131100003</v>
      </c>
      <c r="O580" s="46">
        <f t="shared" si="107"/>
        <v>3370.8323131100001</v>
      </c>
      <c r="P580" s="46">
        <f>'Данные ком.оператора'!C575</f>
        <v>2337.1413138900002</v>
      </c>
    </row>
    <row r="581" spans="2:16" ht="15.75" x14ac:dyDescent="0.25">
      <c r="B581" s="34" t="str">
        <f>'Данные ком.оператора'!A576</f>
        <v>23.09.2024</v>
      </c>
      <c r="C581" s="6">
        <v>6</v>
      </c>
      <c r="D581" s="46">
        <f t="shared" si="96"/>
        <v>3369.4077391800001</v>
      </c>
      <c r="E581" s="46">
        <f t="shared" si="97"/>
        <v>2835.3177391800004</v>
      </c>
      <c r="F581" s="46">
        <f t="shared" si="98"/>
        <v>2717.5977391800002</v>
      </c>
      <c r="G581" s="46">
        <f t="shared" si="99"/>
        <v>3493.10773918</v>
      </c>
      <c r="H581" s="46">
        <f t="shared" si="100"/>
        <v>2959.0177391800003</v>
      </c>
      <c r="I581" s="46">
        <f t="shared" si="101"/>
        <v>2841.29773918</v>
      </c>
      <c r="J581" s="46">
        <f t="shared" si="102"/>
        <v>3875.9277391800006</v>
      </c>
      <c r="K581" s="46">
        <f t="shared" si="103"/>
        <v>3341.8377391800004</v>
      </c>
      <c r="L581" s="46">
        <f t="shared" si="104"/>
        <v>3224.1177391800002</v>
      </c>
      <c r="M581" s="46">
        <f t="shared" si="105"/>
        <v>3964.06773918</v>
      </c>
      <c r="N581" s="46">
        <f t="shared" si="106"/>
        <v>3429.9777391800003</v>
      </c>
      <c r="O581" s="46">
        <f t="shared" si="107"/>
        <v>3312.25773918</v>
      </c>
      <c r="P581" s="46">
        <f>'Данные ком.оператора'!C576</f>
        <v>2278.5667399600002</v>
      </c>
    </row>
    <row r="582" spans="2:16" ht="15.75" x14ac:dyDescent="0.25">
      <c r="B582" s="34" t="str">
        <f>'Данные ком.оператора'!A577</f>
        <v>23.09.2024</v>
      </c>
      <c r="C582" s="6">
        <v>7</v>
      </c>
      <c r="D582" s="46">
        <f t="shared" si="96"/>
        <v>3501.86169978</v>
      </c>
      <c r="E582" s="46">
        <f t="shared" si="97"/>
        <v>2967.7716997800003</v>
      </c>
      <c r="F582" s="46">
        <f t="shared" si="98"/>
        <v>2850.05169978</v>
      </c>
      <c r="G582" s="46">
        <f t="shared" si="99"/>
        <v>3625.5616997799998</v>
      </c>
      <c r="H582" s="46">
        <f t="shared" si="100"/>
        <v>3091.4716997800001</v>
      </c>
      <c r="I582" s="46">
        <f t="shared" si="101"/>
        <v>2973.7516997799999</v>
      </c>
      <c r="J582" s="46">
        <f t="shared" si="102"/>
        <v>4008.3816997800004</v>
      </c>
      <c r="K582" s="46">
        <f t="shared" si="103"/>
        <v>3474.2916997800003</v>
      </c>
      <c r="L582" s="46">
        <f t="shared" si="104"/>
        <v>3356.57169978</v>
      </c>
      <c r="M582" s="46">
        <f t="shared" si="105"/>
        <v>4096.5216997799998</v>
      </c>
      <c r="N582" s="46">
        <f t="shared" si="106"/>
        <v>3562.4316997800001</v>
      </c>
      <c r="O582" s="46">
        <f t="shared" si="107"/>
        <v>3444.7116997799999</v>
      </c>
      <c r="P582" s="46">
        <f>'Данные ком.оператора'!C577</f>
        <v>2411.02070056</v>
      </c>
    </row>
    <row r="583" spans="2:16" ht="15.75" x14ac:dyDescent="0.25">
      <c r="B583" s="34" t="str">
        <f>'Данные ком.оператора'!A578</f>
        <v>23.09.2024</v>
      </c>
      <c r="C583" s="6">
        <v>8</v>
      </c>
      <c r="D583" s="46">
        <f t="shared" si="96"/>
        <v>3663.3098002400002</v>
      </c>
      <c r="E583" s="46">
        <f t="shared" si="97"/>
        <v>3129.21980024</v>
      </c>
      <c r="F583" s="46">
        <f t="shared" si="98"/>
        <v>3011.4998002399998</v>
      </c>
      <c r="G583" s="46">
        <f t="shared" si="99"/>
        <v>3787.00980024</v>
      </c>
      <c r="H583" s="46">
        <f t="shared" si="100"/>
        <v>3252.9198002400003</v>
      </c>
      <c r="I583" s="46">
        <f t="shared" si="101"/>
        <v>3135.1998002400001</v>
      </c>
      <c r="J583" s="46">
        <f t="shared" si="102"/>
        <v>4169.8298002399997</v>
      </c>
      <c r="K583" s="46">
        <f t="shared" si="103"/>
        <v>3635.73980024</v>
      </c>
      <c r="L583" s="46">
        <f t="shared" si="104"/>
        <v>3518.0198002399998</v>
      </c>
      <c r="M583" s="46">
        <f t="shared" si="105"/>
        <v>4257.96980024</v>
      </c>
      <c r="N583" s="46">
        <f t="shared" si="106"/>
        <v>3723.8798002400003</v>
      </c>
      <c r="O583" s="46">
        <f t="shared" si="107"/>
        <v>3606.1598002400001</v>
      </c>
      <c r="P583" s="46">
        <f>'Данные ком.оператора'!C578</f>
        <v>2572.4688010199998</v>
      </c>
    </row>
    <row r="584" spans="2:16" ht="15.75" x14ac:dyDescent="0.25">
      <c r="B584" s="34" t="str">
        <f>'Данные ком.оператора'!A579</f>
        <v>23.09.2024</v>
      </c>
      <c r="C584" s="6">
        <v>9</v>
      </c>
      <c r="D584" s="46">
        <f t="shared" si="96"/>
        <v>3601.9228504000002</v>
      </c>
      <c r="E584" s="46">
        <f t="shared" si="97"/>
        <v>3067.8328504000001</v>
      </c>
      <c r="F584" s="46">
        <f t="shared" si="98"/>
        <v>2950.1128503999998</v>
      </c>
      <c r="G584" s="46">
        <f t="shared" si="99"/>
        <v>3725.6228504000001</v>
      </c>
      <c r="H584" s="46">
        <f t="shared" si="100"/>
        <v>3191.5328504000004</v>
      </c>
      <c r="I584" s="46">
        <f t="shared" si="101"/>
        <v>3073.8128504000001</v>
      </c>
      <c r="J584" s="46">
        <f t="shared" si="102"/>
        <v>4108.4428503999998</v>
      </c>
      <c r="K584" s="46">
        <f t="shared" si="103"/>
        <v>3574.3528504000001</v>
      </c>
      <c r="L584" s="46">
        <f t="shared" si="104"/>
        <v>3456.6328503999998</v>
      </c>
      <c r="M584" s="46">
        <f t="shared" si="105"/>
        <v>4196.5828504000001</v>
      </c>
      <c r="N584" s="46">
        <f t="shared" si="106"/>
        <v>3662.4928504000004</v>
      </c>
      <c r="O584" s="46">
        <f t="shared" si="107"/>
        <v>3544.7728504000002</v>
      </c>
      <c r="P584" s="46">
        <f>'Данные ком.оператора'!C579</f>
        <v>2511.0818511799998</v>
      </c>
    </row>
    <row r="585" spans="2:16" ht="15.75" x14ac:dyDescent="0.25">
      <c r="B585" s="34" t="str">
        <f>'Данные ком.оператора'!A580</f>
        <v>23.09.2024</v>
      </c>
      <c r="C585" s="6">
        <v>10</v>
      </c>
      <c r="D585" s="46">
        <f t="shared" si="96"/>
        <v>3631.3351002300005</v>
      </c>
      <c r="E585" s="46">
        <f t="shared" si="97"/>
        <v>3097.2451002300004</v>
      </c>
      <c r="F585" s="46">
        <f t="shared" si="98"/>
        <v>2979.5251002300001</v>
      </c>
      <c r="G585" s="46">
        <f t="shared" si="99"/>
        <v>3755.0351002300004</v>
      </c>
      <c r="H585" s="46">
        <f t="shared" si="100"/>
        <v>3220.9451002300007</v>
      </c>
      <c r="I585" s="46">
        <f t="shared" si="101"/>
        <v>3103.2251002300004</v>
      </c>
      <c r="J585" s="46">
        <f t="shared" si="102"/>
        <v>4137.8551002300001</v>
      </c>
      <c r="K585" s="46">
        <f t="shared" si="103"/>
        <v>3603.7651002300004</v>
      </c>
      <c r="L585" s="46">
        <f t="shared" si="104"/>
        <v>3486.0451002300001</v>
      </c>
      <c r="M585" s="46">
        <f t="shared" si="105"/>
        <v>4225.9951002300004</v>
      </c>
      <c r="N585" s="46">
        <f t="shared" si="106"/>
        <v>3691.9051002300007</v>
      </c>
      <c r="O585" s="46">
        <f t="shared" si="107"/>
        <v>3574.1851002300004</v>
      </c>
      <c r="P585" s="46">
        <f>'Данные ком.оператора'!C580</f>
        <v>2540.4941010100001</v>
      </c>
    </row>
    <row r="586" spans="2:16" ht="15.75" x14ac:dyDescent="0.25">
      <c r="B586" s="34" t="str">
        <f>'Данные ком.оператора'!A581</f>
        <v>23.09.2024</v>
      </c>
      <c r="C586" s="6">
        <v>11</v>
      </c>
      <c r="D586" s="46">
        <f t="shared" si="96"/>
        <v>3713.1200880100005</v>
      </c>
      <c r="E586" s="46">
        <f t="shared" si="97"/>
        <v>3179.0300880100003</v>
      </c>
      <c r="F586" s="46">
        <f t="shared" si="98"/>
        <v>3061.3100880100001</v>
      </c>
      <c r="G586" s="46">
        <f t="shared" si="99"/>
        <v>3836.8200880100003</v>
      </c>
      <c r="H586" s="46">
        <f t="shared" si="100"/>
        <v>3302.7300880100006</v>
      </c>
      <c r="I586" s="46">
        <f t="shared" si="101"/>
        <v>3185.0100880100003</v>
      </c>
      <c r="J586" s="46">
        <f t="shared" si="102"/>
        <v>4219.64008801</v>
      </c>
      <c r="K586" s="46">
        <f t="shared" si="103"/>
        <v>3685.5500880100003</v>
      </c>
      <c r="L586" s="46">
        <f t="shared" si="104"/>
        <v>3567.8300880100001</v>
      </c>
      <c r="M586" s="46">
        <f t="shared" si="105"/>
        <v>4307.7800880100003</v>
      </c>
      <c r="N586" s="46">
        <f t="shared" si="106"/>
        <v>3773.6900880100006</v>
      </c>
      <c r="O586" s="46">
        <f t="shared" si="107"/>
        <v>3655.9700880100004</v>
      </c>
      <c r="P586" s="46">
        <f>'Данные ком.оператора'!C581</f>
        <v>2622.2790887900001</v>
      </c>
    </row>
    <row r="587" spans="2:16" ht="15.75" x14ac:dyDescent="0.25">
      <c r="B587" s="34" t="str">
        <f>'Данные ком.оператора'!A582</f>
        <v>23.09.2024</v>
      </c>
      <c r="C587" s="6">
        <v>12</v>
      </c>
      <c r="D587" s="46">
        <f t="shared" si="96"/>
        <v>3718.8575616100006</v>
      </c>
      <c r="E587" s="46">
        <f t="shared" si="97"/>
        <v>3184.7675616100005</v>
      </c>
      <c r="F587" s="46">
        <f t="shared" si="98"/>
        <v>3067.0475616100002</v>
      </c>
      <c r="G587" s="46">
        <f t="shared" si="99"/>
        <v>3842.5575616100004</v>
      </c>
      <c r="H587" s="46">
        <f t="shared" si="100"/>
        <v>3308.4675616100008</v>
      </c>
      <c r="I587" s="46">
        <f t="shared" si="101"/>
        <v>3190.7475616100005</v>
      </c>
      <c r="J587" s="46">
        <f t="shared" si="102"/>
        <v>4225.3775616100002</v>
      </c>
      <c r="K587" s="46">
        <f t="shared" si="103"/>
        <v>3691.2875616100005</v>
      </c>
      <c r="L587" s="46">
        <f t="shared" si="104"/>
        <v>3573.5675616100002</v>
      </c>
      <c r="M587" s="46">
        <f t="shared" si="105"/>
        <v>4313.5175616100005</v>
      </c>
      <c r="N587" s="46">
        <f t="shared" si="106"/>
        <v>3779.4275616100008</v>
      </c>
      <c r="O587" s="46">
        <f t="shared" si="107"/>
        <v>3661.7075616100005</v>
      </c>
      <c r="P587" s="46">
        <f>'Данные ком.оператора'!C582</f>
        <v>2628.0165623900002</v>
      </c>
    </row>
    <row r="588" spans="2:16" ht="15.75" x14ac:dyDescent="0.25">
      <c r="B588" s="34" t="str">
        <f>'Данные ком.оператора'!A583</f>
        <v>23.09.2024</v>
      </c>
      <c r="C588" s="6">
        <v>13</v>
      </c>
      <c r="D588" s="46">
        <f t="shared" si="96"/>
        <v>3703.1586575199999</v>
      </c>
      <c r="E588" s="46">
        <f t="shared" si="97"/>
        <v>3169.0686575200002</v>
      </c>
      <c r="F588" s="46">
        <f t="shared" si="98"/>
        <v>3051.34865752</v>
      </c>
      <c r="G588" s="46">
        <f t="shared" si="99"/>
        <v>3826.8586575199997</v>
      </c>
      <c r="H588" s="46">
        <f t="shared" si="100"/>
        <v>3292.76865752</v>
      </c>
      <c r="I588" s="46">
        <f t="shared" si="101"/>
        <v>3175.0486575199998</v>
      </c>
      <c r="J588" s="46">
        <f t="shared" si="102"/>
        <v>4209.6786575200003</v>
      </c>
      <c r="K588" s="46">
        <f t="shared" si="103"/>
        <v>3675.5886575200002</v>
      </c>
      <c r="L588" s="46">
        <f t="shared" si="104"/>
        <v>3557.8686575199999</v>
      </c>
      <c r="M588" s="46">
        <f t="shared" si="105"/>
        <v>4297.8186575199998</v>
      </c>
      <c r="N588" s="46">
        <f t="shared" si="106"/>
        <v>3763.7286575200001</v>
      </c>
      <c r="O588" s="46">
        <f t="shared" si="107"/>
        <v>3646.0086575199998</v>
      </c>
      <c r="P588" s="46">
        <f>'Данные ком.оператора'!C583</f>
        <v>2612.3176582999999</v>
      </c>
    </row>
    <row r="589" spans="2:16" ht="15.75" x14ac:dyDescent="0.25">
      <c r="B589" s="34" t="str">
        <f>'Данные ком.оператора'!A584</f>
        <v>23.09.2024</v>
      </c>
      <c r="C589" s="6">
        <v>14</v>
      </c>
      <c r="D589" s="46">
        <f t="shared" si="96"/>
        <v>3703.3419086000004</v>
      </c>
      <c r="E589" s="46">
        <f t="shared" si="97"/>
        <v>3169.2519086000002</v>
      </c>
      <c r="F589" s="46">
        <f t="shared" si="98"/>
        <v>3051.5319086</v>
      </c>
      <c r="G589" s="46">
        <f t="shared" si="99"/>
        <v>3827.0419086000002</v>
      </c>
      <c r="H589" s="46">
        <f t="shared" si="100"/>
        <v>3292.9519086000005</v>
      </c>
      <c r="I589" s="46">
        <f t="shared" si="101"/>
        <v>3175.2319086000002</v>
      </c>
      <c r="J589" s="46">
        <f t="shared" si="102"/>
        <v>4209.8619085999999</v>
      </c>
      <c r="K589" s="46">
        <f t="shared" si="103"/>
        <v>3675.7719086000002</v>
      </c>
      <c r="L589" s="46">
        <f t="shared" si="104"/>
        <v>3558.0519085999999</v>
      </c>
      <c r="M589" s="46">
        <f t="shared" si="105"/>
        <v>4298.0019086000002</v>
      </c>
      <c r="N589" s="46">
        <f t="shared" si="106"/>
        <v>3763.9119086000005</v>
      </c>
      <c r="O589" s="46">
        <f t="shared" si="107"/>
        <v>3646.1919086000003</v>
      </c>
      <c r="P589" s="46">
        <f>'Данные ком.оператора'!C584</f>
        <v>2612.5009093799999</v>
      </c>
    </row>
    <row r="590" spans="2:16" ht="15.75" x14ac:dyDescent="0.25">
      <c r="B590" s="34" t="str">
        <f>'Данные ком.оператора'!A585</f>
        <v>23.09.2024</v>
      </c>
      <c r="C590" s="6">
        <v>15</v>
      </c>
      <c r="D590" s="46">
        <f t="shared" si="96"/>
        <v>3716.9971349100006</v>
      </c>
      <c r="E590" s="46">
        <f t="shared" si="97"/>
        <v>3182.9071349100004</v>
      </c>
      <c r="F590" s="46">
        <f t="shared" si="98"/>
        <v>3065.1871349100002</v>
      </c>
      <c r="G590" s="46">
        <f t="shared" si="99"/>
        <v>3840.6971349100004</v>
      </c>
      <c r="H590" s="46">
        <f t="shared" si="100"/>
        <v>3306.6071349100007</v>
      </c>
      <c r="I590" s="46">
        <f t="shared" si="101"/>
        <v>3188.8871349100004</v>
      </c>
      <c r="J590" s="46">
        <f t="shared" si="102"/>
        <v>4223.5171349100001</v>
      </c>
      <c r="K590" s="46">
        <f t="shared" si="103"/>
        <v>3689.4271349100004</v>
      </c>
      <c r="L590" s="46">
        <f t="shared" si="104"/>
        <v>3571.7071349100001</v>
      </c>
      <c r="M590" s="46">
        <f t="shared" si="105"/>
        <v>4311.6571349100004</v>
      </c>
      <c r="N590" s="46">
        <f t="shared" si="106"/>
        <v>3777.5671349100007</v>
      </c>
      <c r="O590" s="46">
        <f t="shared" si="107"/>
        <v>3659.8471349100005</v>
      </c>
      <c r="P590" s="46">
        <f>'Данные ком.оператора'!C585</f>
        <v>2626.1561356900002</v>
      </c>
    </row>
    <row r="591" spans="2:16" ht="15.75" x14ac:dyDescent="0.25">
      <c r="B591" s="34" t="str">
        <f>'Данные ком.оператора'!A586</f>
        <v>23.09.2024</v>
      </c>
      <c r="C591" s="6">
        <v>16</v>
      </c>
      <c r="D591" s="46">
        <f t="shared" si="96"/>
        <v>3714.08907163</v>
      </c>
      <c r="E591" s="46">
        <f t="shared" si="97"/>
        <v>3179.9990716300003</v>
      </c>
      <c r="F591" s="46">
        <f t="shared" si="98"/>
        <v>3062.2790716300001</v>
      </c>
      <c r="G591" s="46">
        <f t="shared" si="99"/>
        <v>3837.7890716299999</v>
      </c>
      <c r="H591" s="46">
        <f t="shared" si="100"/>
        <v>3303.6990716300002</v>
      </c>
      <c r="I591" s="46">
        <f t="shared" si="101"/>
        <v>3185.9790716299999</v>
      </c>
      <c r="J591" s="46">
        <f t="shared" si="102"/>
        <v>4220.6090716300005</v>
      </c>
      <c r="K591" s="46">
        <f t="shared" si="103"/>
        <v>3686.5190716300003</v>
      </c>
      <c r="L591" s="46">
        <f t="shared" si="104"/>
        <v>3568.7990716300001</v>
      </c>
      <c r="M591" s="46">
        <f t="shared" si="105"/>
        <v>4308.7490716299999</v>
      </c>
      <c r="N591" s="46">
        <f t="shared" si="106"/>
        <v>3774.6590716300002</v>
      </c>
      <c r="O591" s="46">
        <f t="shared" si="107"/>
        <v>3656.9390716299999</v>
      </c>
      <c r="P591" s="46">
        <f>'Данные ком.оператора'!C586</f>
        <v>2623.2480724100001</v>
      </c>
    </row>
    <row r="592" spans="2:16" ht="15.75" x14ac:dyDescent="0.25">
      <c r="B592" s="34" t="str">
        <f>'Данные ком.оператора'!A587</f>
        <v>23.09.2024</v>
      </c>
      <c r="C592" s="6">
        <v>17</v>
      </c>
      <c r="D592" s="46">
        <f t="shared" si="96"/>
        <v>3708.8385672700006</v>
      </c>
      <c r="E592" s="46">
        <f t="shared" si="97"/>
        <v>3174.7485672700004</v>
      </c>
      <c r="F592" s="46">
        <f t="shared" si="98"/>
        <v>3057.0285672700002</v>
      </c>
      <c r="G592" s="46">
        <f t="shared" si="99"/>
        <v>3832.5385672700004</v>
      </c>
      <c r="H592" s="46">
        <f t="shared" si="100"/>
        <v>3298.4485672700007</v>
      </c>
      <c r="I592" s="46">
        <f t="shared" si="101"/>
        <v>3180.7285672700004</v>
      </c>
      <c r="J592" s="46">
        <f t="shared" si="102"/>
        <v>4215.3585672700001</v>
      </c>
      <c r="K592" s="46">
        <f t="shared" si="103"/>
        <v>3681.2685672700004</v>
      </c>
      <c r="L592" s="46">
        <f t="shared" si="104"/>
        <v>3563.5485672700001</v>
      </c>
      <c r="M592" s="46">
        <f t="shared" si="105"/>
        <v>4303.4985672700004</v>
      </c>
      <c r="N592" s="46">
        <f t="shared" si="106"/>
        <v>3769.4085672700007</v>
      </c>
      <c r="O592" s="46">
        <f t="shared" si="107"/>
        <v>3651.6885672700005</v>
      </c>
      <c r="P592" s="46">
        <f>'Данные ком.оператора'!C587</f>
        <v>2617.9975680500002</v>
      </c>
    </row>
    <row r="593" spans="2:16" ht="15.75" x14ac:dyDescent="0.25">
      <c r="B593" s="34" t="str">
        <f>'Данные ком.оператора'!A588</f>
        <v>23.09.2024</v>
      </c>
      <c r="C593" s="6">
        <v>18</v>
      </c>
      <c r="D593" s="46">
        <f t="shared" si="96"/>
        <v>3726.1010678000002</v>
      </c>
      <c r="E593" s="46">
        <f t="shared" si="97"/>
        <v>3192.0110678000001</v>
      </c>
      <c r="F593" s="46">
        <f t="shared" si="98"/>
        <v>3074.2910677999998</v>
      </c>
      <c r="G593" s="46">
        <f t="shared" si="99"/>
        <v>3849.8010678000001</v>
      </c>
      <c r="H593" s="46">
        <f t="shared" si="100"/>
        <v>3315.7110678000004</v>
      </c>
      <c r="I593" s="46">
        <f t="shared" si="101"/>
        <v>3197.9910678000001</v>
      </c>
      <c r="J593" s="46">
        <f t="shared" si="102"/>
        <v>4232.6210677999998</v>
      </c>
      <c r="K593" s="46">
        <f t="shared" si="103"/>
        <v>3698.5310678000001</v>
      </c>
      <c r="L593" s="46">
        <f t="shared" si="104"/>
        <v>3580.8110677999998</v>
      </c>
      <c r="M593" s="46">
        <f t="shared" si="105"/>
        <v>4320.7610678000001</v>
      </c>
      <c r="N593" s="46">
        <f t="shared" si="106"/>
        <v>3786.6710678000004</v>
      </c>
      <c r="O593" s="46">
        <f t="shared" si="107"/>
        <v>3668.9510678000001</v>
      </c>
      <c r="P593" s="46">
        <f>'Данные ком.оператора'!C588</f>
        <v>2635.2600685799998</v>
      </c>
    </row>
    <row r="594" spans="2:16" ht="15.75" x14ac:dyDescent="0.25">
      <c r="B594" s="34" t="str">
        <f>'Данные ком.оператора'!A589</f>
        <v>23.09.2024</v>
      </c>
      <c r="C594" s="6">
        <v>19</v>
      </c>
      <c r="D594" s="46">
        <f t="shared" si="96"/>
        <v>3724.0954773000003</v>
      </c>
      <c r="E594" s="46">
        <f t="shared" si="97"/>
        <v>3190.0054773000002</v>
      </c>
      <c r="F594" s="46">
        <f t="shared" si="98"/>
        <v>3072.2854772999999</v>
      </c>
      <c r="G594" s="46">
        <f t="shared" si="99"/>
        <v>3847.7954773000001</v>
      </c>
      <c r="H594" s="46">
        <f t="shared" si="100"/>
        <v>3313.7054773000004</v>
      </c>
      <c r="I594" s="46">
        <f t="shared" si="101"/>
        <v>3195.9854773000002</v>
      </c>
      <c r="J594" s="46">
        <f t="shared" si="102"/>
        <v>4230.6154772999998</v>
      </c>
      <c r="K594" s="46">
        <f t="shared" si="103"/>
        <v>3696.5254773000001</v>
      </c>
      <c r="L594" s="46">
        <f t="shared" si="104"/>
        <v>3578.8054772999999</v>
      </c>
      <c r="M594" s="46">
        <f t="shared" si="105"/>
        <v>4318.7554773000002</v>
      </c>
      <c r="N594" s="46">
        <f t="shared" si="106"/>
        <v>3784.6654773000005</v>
      </c>
      <c r="O594" s="46">
        <f t="shared" si="107"/>
        <v>3666.9454773000002</v>
      </c>
      <c r="P594" s="46">
        <f>'Данные ком.оператора'!C589</f>
        <v>2633.2544780799999</v>
      </c>
    </row>
    <row r="595" spans="2:16" ht="15.75" x14ac:dyDescent="0.25">
      <c r="B595" s="34" t="str">
        <f>'Данные ком.оператора'!A590</f>
        <v>23.09.2024</v>
      </c>
      <c r="C595" s="6">
        <v>20</v>
      </c>
      <c r="D595" s="46">
        <f t="shared" si="96"/>
        <v>3733.7745831000002</v>
      </c>
      <c r="E595" s="46">
        <f t="shared" si="97"/>
        <v>3199.6845831000001</v>
      </c>
      <c r="F595" s="46">
        <f t="shared" si="98"/>
        <v>3081.9645830999998</v>
      </c>
      <c r="G595" s="46">
        <f t="shared" si="99"/>
        <v>3857.4745831</v>
      </c>
      <c r="H595" s="46">
        <f t="shared" si="100"/>
        <v>3323.3845831000003</v>
      </c>
      <c r="I595" s="46">
        <f t="shared" si="101"/>
        <v>3205.6645831000001</v>
      </c>
      <c r="J595" s="46">
        <f t="shared" si="102"/>
        <v>4240.2945830999997</v>
      </c>
      <c r="K595" s="46">
        <f t="shared" si="103"/>
        <v>3706.2045831</v>
      </c>
      <c r="L595" s="46">
        <f t="shared" si="104"/>
        <v>3588.4845830999998</v>
      </c>
      <c r="M595" s="46">
        <f t="shared" si="105"/>
        <v>4328.4345831000001</v>
      </c>
      <c r="N595" s="46">
        <f t="shared" si="106"/>
        <v>3794.3445831000004</v>
      </c>
      <c r="O595" s="46">
        <f t="shared" si="107"/>
        <v>3676.6245831000001</v>
      </c>
      <c r="P595" s="46">
        <f>'Данные ком.оператора'!C590</f>
        <v>2642.9335838799998</v>
      </c>
    </row>
    <row r="596" spans="2:16" ht="15.75" x14ac:dyDescent="0.25">
      <c r="B596" s="34" t="str">
        <f>'Данные ком.оператора'!A591</f>
        <v>23.09.2024</v>
      </c>
      <c r="C596" s="6">
        <v>21</v>
      </c>
      <c r="D596" s="46">
        <f t="shared" si="96"/>
        <v>3705.3787807799999</v>
      </c>
      <c r="E596" s="46">
        <f t="shared" si="97"/>
        <v>3171.2887807800003</v>
      </c>
      <c r="F596" s="46">
        <f t="shared" si="98"/>
        <v>3053.56878078</v>
      </c>
      <c r="G596" s="46">
        <f t="shared" si="99"/>
        <v>3829.0787807799998</v>
      </c>
      <c r="H596" s="46">
        <f t="shared" si="100"/>
        <v>3294.9887807800001</v>
      </c>
      <c r="I596" s="46">
        <f t="shared" si="101"/>
        <v>3177.2687807799998</v>
      </c>
      <c r="J596" s="46">
        <f t="shared" si="102"/>
        <v>4211.8987807800004</v>
      </c>
      <c r="K596" s="46">
        <f t="shared" si="103"/>
        <v>3677.8087807800002</v>
      </c>
      <c r="L596" s="46">
        <f t="shared" si="104"/>
        <v>3560.08878078</v>
      </c>
      <c r="M596" s="46">
        <f t="shared" si="105"/>
        <v>4300.0387807799998</v>
      </c>
      <c r="N596" s="46">
        <f t="shared" si="106"/>
        <v>3765.9487807800001</v>
      </c>
      <c r="O596" s="46">
        <f t="shared" si="107"/>
        <v>3648.2287807799999</v>
      </c>
      <c r="P596" s="46">
        <f>'Данные ком.оператора'!C591</f>
        <v>2614.53778156</v>
      </c>
    </row>
    <row r="597" spans="2:16" ht="15.75" x14ac:dyDescent="0.25">
      <c r="B597" s="34" t="str">
        <f>'Данные ком.оператора'!A592</f>
        <v>23.09.2024</v>
      </c>
      <c r="C597" s="6">
        <v>22</v>
      </c>
      <c r="D597" s="46">
        <f t="shared" si="96"/>
        <v>3705.3450628299997</v>
      </c>
      <c r="E597" s="46">
        <f t="shared" si="97"/>
        <v>3171.25506283</v>
      </c>
      <c r="F597" s="46">
        <f t="shared" si="98"/>
        <v>3053.5350628299998</v>
      </c>
      <c r="G597" s="46">
        <f t="shared" si="99"/>
        <v>3829.0450628299996</v>
      </c>
      <c r="H597" s="46">
        <f t="shared" si="100"/>
        <v>3294.9550628299999</v>
      </c>
      <c r="I597" s="46">
        <f t="shared" si="101"/>
        <v>3177.2350628299996</v>
      </c>
      <c r="J597" s="46">
        <f t="shared" si="102"/>
        <v>4211.8650628300002</v>
      </c>
      <c r="K597" s="46">
        <f t="shared" si="103"/>
        <v>3677.77506283</v>
      </c>
      <c r="L597" s="46">
        <f t="shared" si="104"/>
        <v>3560.0550628299998</v>
      </c>
      <c r="M597" s="46">
        <f t="shared" si="105"/>
        <v>4300.0050628299996</v>
      </c>
      <c r="N597" s="46">
        <f t="shared" si="106"/>
        <v>3765.9150628299999</v>
      </c>
      <c r="O597" s="46">
        <f t="shared" si="107"/>
        <v>3648.1950628299996</v>
      </c>
      <c r="P597" s="46">
        <f>'Данные ком.оператора'!C592</f>
        <v>2614.5040636099998</v>
      </c>
    </row>
    <row r="598" spans="2:16" ht="15.75" x14ac:dyDescent="0.25">
      <c r="B598" s="34" t="str">
        <f>'Данные ком.оператора'!A593</f>
        <v>23.09.2024</v>
      </c>
      <c r="C598" s="6">
        <v>23</v>
      </c>
      <c r="D598" s="46">
        <f t="shared" si="96"/>
        <v>3462.8363127600005</v>
      </c>
      <c r="E598" s="46">
        <f t="shared" si="97"/>
        <v>2928.7463127600004</v>
      </c>
      <c r="F598" s="46">
        <f t="shared" si="98"/>
        <v>2811.0263127600001</v>
      </c>
      <c r="G598" s="46">
        <f t="shared" si="99"/>
        <v>3586.5363127600003</v>
      </c>
      <c r="H598" s="46">
        <f t="shared" si="100"/>
        <v>3052.4463127600006</v>
      </c>
      <c r="I598" s="46">
        <f t="shared" si="101"/>
        <v>2934.7263127600004</v>
      </c>
      <c r="J598" s="46">
        <f t="shared" si="102"/>
        <v>3969.35631276</v>
      </c>
      <c r="K598" s="46">
        <f t="shared" si="103"/>
        <v>3435.2663127600003</v>
      </c>
      <c r="L598" s="46">
        <f t="shared" si="104"/>
        <v>3317.5463127600001</v>
      </c>
      <c r="M598" s="46">
        <f t="shared" si="105"/>
        <v>4057.4963127600004</v>
      </c>
      <c r="N598" s="46">
        <f t="shared" si="106"/>
        <v>3523.4063127600007</v>
      </c>
      <c r="O598" s="46">
        <f t="shared" si="107"/>
        <v>3405.6863127600004</v>
      </c>
      <c r="P598" s="46">
        <f>'Данные ком.оператора'!C593</f>
        <v>2371.9953135400001</v>
      </c>
    </row>
    <row r="599" spans="2:16" ht="15.75" x14ac:dyDescent="0.25">
      <c r="B599" s="34" t="str">
        <f>'Данные ком.оператора'!A594</f>
        <v>23.09.2024</v>
      </c>
      <c r="C599" s="6">
        <v>24</v>
      </c>
      <c r="D599" s="46">
        <f t="shared" si="96"/>
        <v>3421.8310238599997</v>
      </c>
      <c r="E599" s="46">
        <f t="shared" si="97"/>
        <v>2887.74102386</v>
      </c>
      <c r="F599" s="46">
        <f t="shared" si="98"/>
        <v>2770.0210238599998</v>
      </c>
      <c r="G599" s="46">
        <f t="shared" si="99"/>
        <v>3545.5310238599996</v>
      </c>
      <c r="H599" s="46">
        <f t="shared" si="100"/>
        <v>3011.4410238599999</v>
      </c>
      <c r="I599" s="46">
        <f t="shared" si="101"/>
        <v>2893.7210238599996</v>
      </c>
      <c r="J599" s="46">
        <f t="shared" si="102"/>
        <v>3928.3510238600002</v>
      </c>
      <c r="K599" s="46">
        <f t="shared" si="103"/>
        <v>3394.26102386</v>
      </c>
      <c r="L599" s="46">
        <f t="shared" si="104"/>
        <v>3276.5410238599998</v>
      </c>
      <c r="M599" s="46">
        <f t="shared" si="105"/>
        <v>4016.4910238599996</v>
      </c>
      <c r="N599" s="46">
        <f t="shared" si="106"/>
        <v>3482.4010238599999</v>
      </c>
      <c r="O599" s="46">
        <f t="shared" si="107"/>
        <v>3364.6810238599996</v>
      </c>
      <c r="P599" s="46">
        <f>'Данные ком.оператора'!C594</f>
        <v>2330.9900246399998</v>
      </c>
    </row>
    <row r="600" spans="2:16" ht="15.75" x14ac:dyDescent="0.25">
      <c r="B600" s="34" t="str">
        <f>'Данные ком.оператора'!A595</f>
        <v>24.09.2024</v>
      </c>
      <c r="C600" s="6">
        <v>1</v>
      </c>
      <c r="D600" s="46">
        <f t="shared" si="96"/>
        <v>3602.3076977199999</v>
      </c>
      <c r="E600" s="46">
        <f t="shared" si="97"/>
        <v>3068.2176977200002</v>
      </c>
      <c r="F600" s="46">
        <f t="shared" si="98"/>
        <v>2950.4976977199999</v>
      </c>
      <c r="G600" s="46">
        <f t="shared" si="99"/>
        <v>3726.0076977199997</v>
      </c>
      <c r="H600" s="46">
        <f t="shared" si="100"/>
        <v>3191.91769772</v>
      </c>
      <c r="I600" s="46">
        <f t="shared" si="101"/>
        <v>3074.1976977199997</v>
      </c>
      <c r="J600" s="46">
        <f t="shared" si="102"/>
        <v>4108.8276977200003</v>
      </c>
      <c r="K600" s="46">
        <f t="shared" si="103"/>
        <v>3574.7376977200001</v>
      </c>
      <c r="L600" s="46">
        <f t="shared" si="104"/>
        <v>3457.0176977199999</v>
      </c>
      <c r="M600" s="46">
        <f t="shared" si="105"/>
        <v>4196.9676977199997</v>
      </c>
      <c r="N600" s="46">
        <f t="shared" si="106"/>
        <v>3662.87769772</v>
      </c>
      <c r="O600" s="46">
        <f t="shared" si="107"/>
        <v>3545.1576977199998</v>
      </c>
      <c r="P600" s="46">
        <f>'Данные ком.оператора'!C595</f>
        <v>2511.4666984999999</v>
      </c>
    </row>
    <row r="601" spans="2:16" ht="15.75" x14ac:dyDescent="0.25">
      <c r="B601" s="34" t="str">
        <f>'Данные ком.оператора'!A596</f>
        <v>24.09.2024</v>
      </c>
      <c r="C601" s="6">
        <v>2</v>
      </c>
      <c r="D601" s="46">
        <f t="shared" si="96"/>
        <v>3714.0120781599999</v>
      </c>
      <c r="E601" s="46">
        <f t="shared" si="97"/>
        <v>3179.9220781600002</v>
      </c>
      <c r="F601" s="46">
        <f t="shared" si="98"/>
        <v>3062.2020781599999</v>
      </c>
      <c r="G601" s="46">
        <f t="shared" si="99"/>
        <v>3837.7120781599997</v>
      </c>
      <c r="H601" s="46">
        <f t="shared" si="100"/>
        <v>3303.62207816</v>
      </c>
      <c r="I601" s="46">
        <f t="shared" si="101"/>
        <v>3185.9020781599997</v>
      </c>
      <c r="J601" s="46">
        <f t="shared" si="102"/>
        <v>4220.5320781600003</v>
      </c>
      <c r="K601" s="46">
        <f t="shared" si="103"/>
        <v>3686.4420781600002</v>
      </c>
      <c r="L601" s="46">
        <f t="shared" si="104"/>
        <v>3568.7220781599999</v>
      </c>
      <c r="M601" s="46">
        <f t="shared" si="105"/>
        <v>4308.6720781599997</v>
      </c>
      <c r="N601" s="46">
        <f t="shared" si="106"/>
        <v>3774.58207816</v>
      </c>
      <c r="O601" s="46">
        <f t="shared" si="107"/>
        <v>3656.8620781599998</v>
      </c>
      <c r="P601" s="46">
        <f>'Данные ком.оператора'!C596</f>
        <v>2623.1710789399999</v>
      </c>
    </row>
    <row r="602" spans="2:16" ht="15.75" x14ac:dyDescent="0.25">
      <c r="B602" s="34" t="str">
        <f>'Данные ком.оператора'!A597</f>
        <v>24.09.2024</v>
      </c>
      <c r="C602" s="6">
        <v>3</v>
      </c>
      <c r="D602" s="46">
        <f t="shared" si="96"/>
        <v>3687.5246781200003</v>
      </c>
      <c r="E602" s="46">
        <f t="shared" si="97"/>
        <v>3153.4346781200002</v>
      </c>
      <c r="F602" s="46">
        <f t="shared" si="98"/>
        <v>3035.7146781199999</v>
      </c>
      <c r="G602" s="46">
        <f t="shared" si="99"/>
        <v>3811.2246781200001</v>
      </c>
      <c r="H602" s="46">
        <f t="shared" si="100"/>
        <v>3277.1346781200004</v>
      </c>
      <c r="I602" s="46">
        <f t="shared" si="101"/>
        <v>3159.4146781200002</v>
      </c>
      <c r="J602" s="46">
        <f t="shared" si="102"/>
        <v>4194.0446781199998</v>
      </c>
      <c r="K602" s="46">
        <f t="shared" si="103"/>
        <v>3659.9546781200002</v>
      </c>
      <c r="L602" s="46">
        <f t="shared" si="104"/>
        <v>3542.2346781199999</v>
      </c>
      <c r="M602" s="46">
        <f t="shared" si="105"/>
        <v>4282.1846781200002</v>
      </c>
      <c r="N602" s="46">
        <f t="shared" si="106"/>
        <v>3748.0946781200005</v>
      </c>
      <c r="O602" s="46">
        <f t="shared" si="107"/>
        <v>3630.3746781200002</v>
      </c>
      <c r="P602" s="46">
        <f>'Данные ком.оператора'!C597</f>
        <v>2596.6836788999999</v>
      </c>
    </row>
    <row r="603" spans="2:16" ht="15.75" x14ac:dyDescent="0.25">
      <c r="B603" s="34" t="str">
        <f>'Данные ком.оператора'!A598</f>
        <v>24.09.2024</v>
      </c>
      <c r="C603" s="6">
        <v>4</v>
      </c>
      <c r="D603" s="46">
        <f t="shared" si="96"/>
        <v>3717.5714882800003</v>
      </c>
      <c r="E603" s="46">
        <f t="shared" si="97"/>
        <v>3183.4814882800001</v>
      </c>
      <c r="F603" s="46">
        <f t="shared" si="98"/>
        <v>3065.7614882799999</v>
      </c>
      <c r="G603" s="46">
        <f t="shared" si="99"/>
        <v>3841.2714882800001</v>
      </c>
      <c r="H603" s="46">
        <f t="shared" si="100"/>
        <v>3307.1814882800004</v>
      </c>
      <c r="I603" s="46">
        <f t="shared" si="101"/>
        <v>3189.4614882800001</v>
      </c>
      <c r="J603" s="46">
        <f t="shared" si="102"/>
        <v>4224.0914882799998</v>
      </c>
      <c r="K603" s="46">
        <f t="shared" si="103"/>
        <v>3690.0014882800001</v>
      </c>
      <c r="L603" s="46">
        <f t="shared" si="104"/>
        <v>3572.2814882799998</v>
      </c>
      <c r="M603" s="46">
        <f t="shared" si="105"/>
        <v>4312.2314882800001</v>
      </c>
      <c r="N603" s="46">
        <f t="shared" si="106"/>
        <v>3778.1414882800004</v>
      </c>
      <c r="O603" s="46">
        <f t="shared" si="107"/>
        <v>3660.4214882800002</v>
      </c>
      <c r="P603" s="46">
        <f>'Данные ком.оператора'!C598</f>
        <v>2626.7304890599999</v>
      </c>
    </row>
    <row r="604" spans="2:16" ht="15.75" x14ac:dyDescent="0.25">
      <c r="B604" s="34" t="str">
        <f>'Данные ком.оператора'!A599</f>
        <v>24.09.2024</v>
      </c>
      <c r="C604" s="6">
        <v>5</v>
      </c>
      <c r="D604" s="46">
        <f t="shared" si="96"/>
        <v>3684.7663573400005</v>
      </c>
      <c r="E604" s="46">
        <f t="shared" si="97"/>
        <v>3150.6763573400003</v>
      </c>
      <c r="F604" s="46">
        <f t="shared" si="98"/>
        <v>3032.9563573400001</v>
      </c>
      <c r="G604" s="46">
        <f t="shared" si="99"/>
        <v>3808.4663573400003</v>
      </c>
      <c r="H604" s="46">
        <f t="shared" si="100"/>
        <v>3274.3763573400006</v>
      </c>
      <c r="I604" s="46">
        <f t="shared" si="101"/>
        <v>3156.6563573400003</v>
      </c>
      <c r="J604" s="46">
        <f t="shared" si="102"/>
        <v>4191.28635734</v>
      </c>
      <c r="K604" s="46">
        <f t="shared" si="103"/>
        <v>3657.1963573400003</v>
      </c>
      <c r="L604" s="46">
        <f t="shared" si="104"/>
        <v>3539.47635734</v>
      </c>
      <c r="M604" s="46">
        <f t="shared" si="105"/>
        <v>4279.4263573400003</v>
      </c>
      <c r="N604" s="46">
        <f t="shared" si="106"/>
        <v>3745.3363573400006</v>
      </c>
      <c r="O604" s="46">
        <f t="shared" si="107"/>
        <v>3627.6163573400004</v>
      </c>
      <c r="P604" s="46">
        <f>'Данные ком.оператора'!C599</f>
        <v>2593.9253581200001</v>
      </c>
    </row>
    <row r="605" spans="2:16" ht="15.75" x14ac:dyDescent="0.25">
      <c r="B605" s="34" t="str">
        <f>'Данные ком.оператора'!A600</f>
        <v>24.09.2024</v>
      </c>
      <c r="C605" s="6">
        <v>6</v>
      </c>
      <c r="D605" s="46">
        <f t="shared" si="96"/>
        <v>3696.7531984699999</v>
      </c>
      <c r="E605" s="46">
        <f t="shared" si="97"/>
        <v>3162.6631984700002</v>
      </c>
      <c r="F605" s="46">
        <f t="shared" si="98"/>
        <v>3044.94319847</v>
      </c>
      <c r="G605" s="46">
        <f t="shared" si="99"/>
        <v>3820.4531984699997</v>
      </c>
      <c r="H605" s="46">
        <f t="shared" si="100"/>
        <v>3286.36319847</v>
      </c>
      <c r="I605" s="46">
        <f t="shared" si="101"/>
        <v>3168.6431984699998</v>
      </c>
      <c r="J605" s="46">
        <f t="shared" si="102"/>
        <v>4203.2731984700004</v>
      </c>
      <c r="K605" s="46">
        <f t="shared" si="103"/>
        <v>3669.1831984700002</v>
      </c>
      <c r="L605" s="46">
        <f t="shared" si="104"/>
        <v>3551.46319847</v>
      </c>
      <c r="M605" s="46">
        <f t="shared" si="105"/>
        <v>4291.4131984699998</v>
      </c>
      <c r="N605" s="46">
        <f t="shared" si="106"/>
        <v>3757.3231984700001</v>
      </c>
      <c r="O605" s="46">
        <f t="shared" si="107"/>
        <v>3639.6031984699998</v>
      </c>
      <c r="P605" s="46">
        <f>'Данные ком.оператора'!C600</f>
        <v>2605.91219925</v>
      </c>
    </row>
    <row r="606" spans="2:16" ht="15.75" x14ac:dyDescent="0.25">
      <c r="B606" s="34" t="str">
        <f>'Данные ком.оператора'!A601</f>
        <v>24.09.2024</v>
      </c>
      <c r="C606" s="6">
        <v>7</v>
      </c>
      <c r="D606" s="46">
        <f t="shared" si="96"/>
        <v>3596.4791660600004</v>
      </c>
      <c r="E606" s="46">
        <f t="shared" si="97"/>
        <v>3062.3891660600002</v>
      </c>
      <c r="F606" s="46">
        <f t="shared" si="98"/>
        <v>2944.66916606</v>
      </c>
      <c r="G606" s="46">
        <f t="shared" si="99"/>
        <v>3720.1791660600002</v>
      </c>
      <c r="H606" s="46">
        <f t="shared" si="100"/>
        <v>3186.0891660600005</v>
      </c>
      <c r="I606" s="46">
        <f t="shared" si="101"/>
        <v>3068.3691660600002</v>
      </c>
      <c r="J606" s="46">
        <f t="shared" si="102"/>
        <v>4102.9991660599999</v>
      </c>
      <c r="K606" s="46">
        <f t="shared" si="103"/>
        <v>3568.9091660600002</v>
      </c>
      <c r="L606" s="46">
        <f t="shared" si="104"/>
        <v>3451.1891660599999</v>
      </c>
      <c r="M606" s="46">
        <f t="shared" si="105"/>
        <v>4191.1391660600002</v>
      </c>
      <c r="N606" s="46">
        <f t="shared" si="106"/>
        <v>3657.0491660600005</v>
      </c>
      <c r="O606" s="46">
        <f t="shared" si="107"/>
        <v>3539.3291660600003</v>
      </c>
      <c r="P606" s="46">
        <f>'Данные ком.оператора'!C601</f>
        <v>2505.6381668399999</v>
      </c>
    </row>
    <row r="607" spans="2:16" ht="15.75" x14ac:dyDescent="0.25">
      <c r="B607" s="34" t="str">
        <f>'Данные ком.оператора'!A602</f>
        <v>24.09.2024</v>
      </c>
      <c r="C607" s="6">
        <v>8</v>
      </c>
      <c r="D607" s="46">
        <f t="shared" si="96"/>
        <v>3479.2435408299998</v>
      </c>
      <c r="E607" s="46">
        <f t="shared" si="97"/>
        <v>2945.1535408300001</v>
      </c>
      <c r="F607" s="46">
        <f t="shared" si="98"/>
        <v>2827.4335408299999</v>
      </c>
      <c r="G607" s="46">
        <f t="shared" si="99"/>
        <v>3602.9435408299996</v>
      </c>
      <c r="H607" s="46">
        <f t="shared" si="100"/>
        <v>3068.8535408299999</v>
      </c>
      <c r="I607" s="46">
        <f t="shared" si="101"/>
        <v>2951.1335408299997</v>
      </c>
      <c r="J607" s="46">
        <f t="shared" si="102"/>
        <v>3985.7635408300002</v>
      </c>
      <c r="K607" s="46">
        <f t="shared" si="103"/>
        <v>3451.6735408300001</v>
      </c>
      <c r="L607" s="46">
        <f t="shared" si="104"/>
        <v>3333.9535408299998</v>
      </c>
      <c r="M607" s="46">
        <f t="shared" si="105"/>
        <v>4073.9035408299997</v>
      </c>
      <c r="N607" s="46">
        <f t="shared" si="106"/>
        <v>3539.81354083</v>
      </c>
      <c r="O607" s="46">
        <f t="shared" si="107"/>
        <v>3422.0935408299997</v>
      </c>
      <c r="P607" s="46">
        <f>'Данные ком.оператора'!C602</f>
        <v>2388.4025416099998</v>
      </c>
    </row>
    <row r="608" spans="2:16" ht="15.75" x14ac:dyDescent="0.25">
      <c r="B608" s="34" t="str">
        <f>'Данные ком.оператора'!A603</f>
        <v>24.09.2024</v>
      </c>
      <c r="C608" s="6">
        <v>9</v>
      </c>
      <c r="D608" s="46">
        <f t="shared" si="96"/>
        <v>3726.0418235300003</v>
      </c>
      <c r="E608" s="46">
        <f t="shared" si="97"/>
        <v>3191.9518235300002</v>
      </c>
      <c r="F608" s="46">
        <f t="shared" si="98"/>
        <v>3074.2318235299999</v>
      </c>
      <c r="G608" s="46">
        <f t="shared" si="99"/>
        <v>3849.7418235300001</v>
      </c>
      <c r="H608" s="46">
        <f t="shared" si="100"/>
        <v>3315.6518235300005</v>
      </c>
      <c r="I608" s="46">
        <f t="shared" si="101"/>
        <v>3197.9318235300002</v>
      </c>
      <c r="J608" s="46">
        <f t="shared" si="102"/>
        <v>4232.5618235299999</v>
      </c>
      <c r="K608" s="46">
        <f t="shared" si="103"/>
        <v>3698.4718235300002</v>
      </c>
      <c r="L608" s="46">
        <f t="shared" si="104"/>
        <v>3580.7518235299999</v>
      </c>
      <c r="M608" s="46">
        <f t="shared" si="105"/>
        <v>4320.7018235300002</v>
      </c>
      <c r="N608" s="46">
        <f t="shared" si="106"/>
        <v>3786.6118235300005</v>
      </c>
      <c r="O608" s="46">
        <f t="shared" si="107"/>
        <v>3668.8918235300002</v>
      </c>
      <c r="P608" s="46">
        <f>'Данные ком.оператора'!C603</f>
        <v>2635.2008243099999</v>
      </c>
    </row>
    <row r="609" spans="2:16" ht="15.75" x14ac:dyDescent="0.25">
      <c r="B609" s="34" t="str">
        <f>'Данные ком.оператора'!A604</f>
        <v>24.09.2024</v>
      </c>
      <c r="C609" s="6">
        <v>10</v>
      </c>
      <c r="D609" s="46">
        <f t="shared" si="96"/>
        <v>3753.0271271000001</v>
      </c>
      <c r="E609" s="46">
        <f t="shared" si="97"/>
        <v>3218.9371271000005</v>
      </c>
      <c r="F609" s="46">
        <f t="shared" si="98"/>
        <v>3101.2171271000002</v>
      </c>
      <c r="G609" s="46">
        <f t="shared" si="99"/>
        <v>3876.7271271</v>
      </c>
      <c r="H609" s="46">
        <f t="shared" si="100"/>
        <v>3342.6371271000003</v>
      </c>
      <c r="I609" s="46">
        <f t="shared" si="101"/>
        <v>3224.9171271</v>
      </c>
      <c r="J609" s="46">
        <f t="shared" si="102"/>
        <v>4259.5471271000006</v>
      </c>
      <c r="K609" s="46">
        <f t="shared" si="103"/>
        <v>3725.4571271000004</v>
      </c>
      <c r="L609" s="46">
        <f t="shared" si="104"/>
        <v>3607.7371271000002</v>
      </c>
      <c r="M609" s="46">
        <f t="shared" si="105"/>
        <v>4347.6871271</v>
      </c>
      <c r="N609" s="46">
        <f t="shared" si="106"/>
        <v>3813.5971271000003</v>
      </c>
      <c r="O609" s="46">
        <f t="shared" si="107"/>
        <v>3695.8771271000001</v>
      </c>
      <c r="P609" s="46">
        <f>'Данные ком.оператора'!C604</f>
        <v>2662.1861278800002</v>
      </c>
    </row>
    <row r="610" spans="2:16" ht="15.75" x14ac:dyDescent="0.25">
      <c r="B610" s="34" t="str">
        <f>'Данные ком.оператора'!A605</f>
        <v>24.09.2024</v>
      </c>
      <c r="C610" s="6">
        <v>11</v>
      </c>
      <c r="D610" s="46">
        <f t="shared" si="96"/>
        <v>3736.8180060900004</v>
      </c>
      <c r="E610" s="46">
        <f t="shared" si="97"/>
        <v>3202.7280060900002</v>
      </c>
      <c r="F610" s="46">
        <f t="shared" si="98"/>
        <v>3085.00800609</v>
      </c>
      <c r="G610" s="46">
        <f t="shared" si="99"/>
        <v>3860.5180060900002</v>
      </c>
      <c r="H610" s="46">
        <f t="shared" si="100"/>
        <v>3326.4280060900005</v>
      </c>
      <c r="I610" s="46">
        <f t="shared" si="101"/>
        <v>3208.7080060900003</v>
      </c>
      <c r="J610" s="46">
        <f t="shared" si="102"/>
        <v>4243.3380060899999</v>
      </c>
      <c r="K610" s="46">
        <f t="shared" si="103"/>
        <v>3709.2480060900002</v>
      </c>
      <c r="L610" s="46">
        <f t="shared" si="104"/>
        <v>3591.52800609</v>
      </c>
      <c r="M610" s="46">
        <f t="shared" si="105"/>
        <v>4331.4780060900002</v>
      </c>
      <c r="N610" s="46">
        <f t="shared" si="106"/>
        <v>3797.3880060900005</v>
      </c>
      <c r="O610" s="46">
        <f t="shared" si="107"/>
        <v>3679.6680060900003</v>
      </c>
      <c r="P610" s="46">
        <f>'Данные ком.оператора'!C605</f>
        <v>2645.97700687</v>
      </c>
    </row>
    <row r="611" spans="2:16" ht="15.75" x14ac:dyDescent="0.25">
      <c r="B611" s="34" t="str">
        <f>'Данные ком.оператора'!A606</f>
        <v>24.09.2024</v>
      </c>
      <c r="C611" s="6">
        <v>12</v>
      </c>
      <c r="D611" s="46">
        <f t="shared" si="96"/>
        <v>3741.7665700200005</v>
      </c>
      <c r="E611" s="46">
        <f t="shared" si="97"/>
        <v>3207.6765700200003</v>
      </c>
      <c r="F611" s="46">
        <f t="shared" si="98"/>
        <v>3089.9565700200001</v>
      </c>
      <c r="G611" s="46">
        <f t="shared" si="99"/>
        <v>3865.4665700200003</v>
      </c>
      <c r="H611" s="46">
        <f t="shared" si="100"/>
        <v>3331.3765700200006</v>
      </c>
      <c r="I611" s="46">
        <f t="shared" si="101"/>
        <v>3213.6565700200003</v>
      </c>
      <c r="J611" s="46">
        <f t="shared" si="102"/>
        <v>4248.28657002</v>
      </c>
      <c r="K611" s="46">
        <f t="shared" si="103"/>
        <v>3714.1965700200003</v>
      </c>
      <c r="L611" s="46">
        <f t="shared" si="104"/>
        <v>3596.4765700200001</v>
      </c>
      <c r="M611" s="46">
        <f t="shared" si="105"/>
        <v>4336.4265700200003</v>
      </c>
      <c r="N611" s="46">
        <f t="shared" si="106"/>
        <v>3802.3365700200006</v>
      </c>
      <c r="O611" s="46">
        <f t="shared" si="107"/>
        <v>3684.6165700200004</v>
      </c>
      <c r="P611" s="46">
        <f>'Данные ком.оператора'!C606</f>
        <v>2650.9255708000001</v>
      </c>
    </row>
    <row r="612" spans="2:16" ht="15.75" x14ac:dyDescent="0.25">
      <c r="B612" s="34" t="str">
        <f>'Данные ком.оператора'!A607</f>
        <v>24.09.2024</v>
      </c>
      <c r="C612" s="6">
        <v>13</v>
      </c>
      <c r="D612" s="46">
        <f t="shared" si="96"/>
        <v>3638.1719539599999</v>
      </c>
      <c r="E612" s="46">
        <f t="shared" si="97"/>
        <v>3104.0819539600002</v>
      </c>
      <c r="F612" s="46">
        <f t="shared" si="98"/>
        <v>2986.3619539599999</v>
      </c>
      <c r="G612" s="46">
        <f t="shared" si="99"/>
        <v>3761.8719539599997</v>
      </c>
      <c r="H612" s="46">
        <f t="shared" si="100"/>
        <v>3227.78195396</v>
      </c>
      <c r="I612" s="46">
        <f t="shared" si="101"/>
        <v>3110.0619539599998</v>
      </c>
      <c r="J612" s="46">
        <f t="shared" si="102"/>
        <v>4144.6919539600003</v>
      </c>
      <c r="K612" s="46">
        <f t="shared" si="103"/>
        <v>3610.6019539600002</v>
      </c>
      <c r="L612" s="46">
        <f t="shared" si="104"/>
        <v>3492.8819539599999</v>
      </c>
      <c r="M612" s="46">
        <f t="shared" si="105"/>
        <v>4232.8319539599997</v>
      </c>
      <c r="N612" s="46">
        <f t="shared" si="106"/>
        <v>3698.74195396</v>
      </c>
      <c r="O612" s="46">
        <f t="shared" si="107"/>
        <v>3581.0219539599998</v>
      </c>
      <c r="P612" s="46">
        <f>'Данные ком.оператора'!C607</f>
        <v>2547.3309547399999</v>
      </c>
    </row>
    <row r="613" spans="2:16" ht="15.75" x14ac:dyDescent="0.25">
      <c r="B613" s="34" t="str">
        <f>'Данные ком.оператора'!A608</f>
        <v>24.09.2024</v>
      </c>
      <c r="C613" s="6">
        <v>14</v>
      </c>
      <c r="D613" s="46">
        <f t="shared" si="96"/>
        <v>3659.8405388600004</v>
      </c>
      <c r="E613" s="46">
        <f t="shared" si="97"/>
        <v>3125.7505388600002</v>
      </c>
      <c r="F613" s="46">
        <f t="shared" si="98"/>
        <v>3008.03053886</v>
      </c>
      <c r="G613" s="46">
        <f t="shared" si="99"/>
        <v>3783.5405388600002</v>
      </c>
      <c r="H613" s="46">
        <f t="shared" si="100"/>
        <v>3249.4505388600005</v>
      </c>
      <c r="I613" s="46">
        <f t="shared" si="101"/>
        <v>3131.7305388600003</v>
      </c>
      <c r="J613" s="46">
        <f t="shared" si="102"/>
        <v>4166.3605388599999</v>
      </c>
      <c r="K613" s="46">
        <f t="shared" si="103"/>
        <v>3632.2705388600002</v>
      </c>
      <c r="L613" s="46">
        <f t="shared" si="104"/>
        <v>3514.55053886</v>
      </c>
      <c r="M613" s="46">
        <f t="shared" si="105"/>
        <v>4254.5005388600002</v>
      </c>
      <c r="N613" s="46">
        <f t="shared" si="106"/>
        <v>3720.4105388600005</v>
      </c>
      <c r="O613" s="46">
        <f t="shared" si="107"/>
        <v>3602.6905388600003</v>
      </c>
      <c r="P613" s="46">
        <f>'Данные ком.оператора'!C608</f>
        <v>2568.99953964</v>
      </c>
    </row>
    <row r="614" spans="2:16" ht="15.75" x14ac:dyDescent="0.25">
      <c r="B614" s="34" t="str">
        <f>'Данные ком.оператора'!A609</f>
        <v>24.09.2024</v>
      </c>
      <c r="C614" s="6">
        <v>15</v>
      </c>
      <c r="D614" s="46">
        <f t="shared" si="96"/>
        <v>3738.2800754600003</v>
      </c>
      <c r="E614" s="46">
        <f t="shared" si="97"/>
        <v>3204.1900754600001</v>
      </c>
      <c r="F614" s="46">
        <f t="shared" si="98"/>
        <v>3086.4700754599999</v>
      </c>
      <c r="G614" s="46">
        <f t="shared" si="99"/>
        <v>3861.9800754600001</v>
      </c>
      <c r="H614" s="46">
        <f t="shared" si="100"/>
        <v>3327.8900754600004</v>
      </c>
      <c r="I614" s="46">
        <f t="shared" si="101"/>
        <v>3210.1700754600001</v>
      </c>
      <c r="J614" s="46">
        <f t="shared" si="102"/>
        <v>4244.8000754599998</v>
      </c>
      <c r="K614" s="46">
        <f t="shared" si="103"/>
        <v>3710.7100754600001</v>
      </c>
      <c r="L614" s="46">
        <f t="shared" si="104"/>
        <v>3592.9900754599998</v>
      </c>
      <c r="M614" s="46">
        <f t="shared" si="105"/>
        <v>4332.9400754600001</v>
      </c>
      <c r="N614" s="46">
        <f t="shared" si="106"/>
        <v>3798.8500754600004</v>
      </c>
      <c r="O614" s="46">
        <f t="shared" si="107"/>
        <v>3681.1300754600002</v>
      </c>
      <c r="P614" s="46">
        <f>'Данные ком.оператора'!C609</f>
        <v>2647.4390762399998</v>
      </c>
    </row>
    <row r="615" spans="2:16" ht="15.75" x14ac:dyDescent="0.25">
      <c r="B615" s="34" t="str">
        <f>'Данные ком.оператора'!A610</f>
        <v>24.09.2024</v>
      </c>
      <c r="C615" s="6">
        <v>16</v>
      </c>
      <c r="D615" s="46">
        <f t="shared" si="96"/>
        <v>3738.0785839700002</v>
      </c>
      <c r="E615" s="46">
        <f t="shared" si="97"/>
        <v>3203.9885839700005</v>
      </c>
      <c r="F615" s="46">
        <f t="shared" si="98"/>
        <v>3086.2685839700002</v>
      </c>
      <c r="G615" s="46">
        <f t="shared" si="99"/>
        <v>3861.77858397</v>
      </c>
      <c r="H615" s="46">
        <f t="shared" si="100"/>
        <v>3327.6885839700003</v>
      </c>
      <c r="I615" s="46">
        <f t="shared" si="101"/>
        <v>3209.9685839700001</v>
      </c>
      <c r="J615" s="46">
        <f t="shared" si="102"/>
        <v>4244.5985839700006</v>
      </c>
      <c r="K615" s="46">
        <f t="shared" si="103"/>
        <v>3710.5085839700005</v>
      </c>
      <c r="L615" s="46">
        <f t="shared" si="104"/>
        <v>3592.7885839700002</v>
      </c>
      <c r="M615" s="46">
        <f t="shared" si="105"/>
        <v>4332.73858397</v>
      </c>
      <c r="N615" s="46">
        <f t="shared" si="106"/>
        <v>3798.6485839700003</v>
      </c>
      <c r="O615" s="46">
        <f t="shared" si="107"/>
        <v>3680.9285839700001</v>
      </c>
      <c r="P615" s="46">
        <f>'Данные ком.оператора'!C610</f>
        <v>2647.2375847500002</v>
      </c>
    </row>
    <row r="616" spans="2:16" ht="15.75" x14ac:dyDescent="0.25">
      <c r="B616" s="34" t="str">
        <f>'Данные ком.оператора'!A611</f>
        <v>24.09.2024</v>
      </c>
      <c r="C616" s="6">
        <v>17</v>
      </c>
      <c r="D616" s="46">
        <f t="shared" si="96"/>
        <v>3684.30209397</v>
      </c>
      <c r="E616" s="46">
        <f t="shared" si="97"/>
        <v>3150.2120939700003</v>
      </c>
      <c r="F616" s="46">
        <f t="shared" si="98"/>
        <v>3032.49209397</v>
      </c>
      <c r="G616" s="46">
        <f t="shared" si="99"/>
        <v>3808.0020939699998</v>
      </c>
      <c r="H616" s="46">
        <f t="shared" si="100"/>
        <v>3273.9120939700001</v>
      </c>
      <c r="I616" s="46">
        <f t="shared" si="101"/>
        <v>3156.1920939699999</v>
      </c>
      <c r="J616" s="46">
        <f t="shared" si="102"/>
        <v>4190.8220939700004</v>
      </c>
      <c r="K616" s="46">
        <f t="shared" si="103"/>
        <v>3656.7320939700003</v>
      </c>
      <c r="L616" s="46">
        <f t="shared" si="104"/>
        <v>3539.01209397</v>
      </c>
      <c r="M616" s="46">
        <f t="shared" si="105"/>
        <v>4278.9620939699998</v>
      </c>
      <c r="N616" s="46">
        <f t="shared" si="106"/>
        <v>3744.8720939700002</v>
      </c>
      <c r="O616" s="46">
        <f t="shared" si="107"/>
        <v>3627.1520939699999</v>
      </c>
      <c r="P616" s="46">
        <f>'Данные ком.оператора'!C611</f>
        <v>2593.46109475</v>
      </c>
    </row>
    <row r="617" spans="2:16" ht="15.75" x14ac:dyDescent="0.25">
      <c r="B617" s="34" t="str">
        <f>'Данные ком.оператора'!A612</f>
        <v>24.09.2024</v>
      </c>
      <c r="C617" s="6">
        <v>18</v>
      </c>
      <c r="D617" s="46">
        <f t="shared" si="96"/>
        <v>3679.5894432000005</v>
      </c>
      <c r="E617" s="46">
        <f t="shared" si="97"/>
        <v>3145.4994432000003</v>
      </c>
      <c r="F617" s="46">
        <f t="shared" si="98"/>
        <v>3027.7794432000001</v>
      </c>
      <c r="G617" s="46">
        <f t="shared" si="99"/>
        <v>3803.2894432000003</v>
      </c>
      <c r="H617" s="46">
        <f t="shared" si="100"/>
        <v>3269.1994432000006</v>
      </c>
      <c r="I617" s="46">
        <f t="shared" si="101"/>
        <v>3151.4794432000003</v>
      </c>
      <c r="J617" s="46">
        <f t="shared" si="102"/>
        <v>4186.1094432</v>
      </c>
      <c r="K617" s="46">
        <f t="shared" si="103"/>
        <v>3652.0194432000003</v>
      </c>
      <c r="L617" s="46">
        <f t="shared" si="104"/>
        <v>3534.2994432</v>
      </c>
      <c r="M617" s="46">
        <f t="shared" si="105"/>
        <v>4274.2494432000003</v>
      </c>
      <c r="N617" s="46">
        <f t="shared" si="106"/>
        <v>3740.1594432000006</v>
      </c>
      <c r="O617" s="46">
        <f t="shared" si="107"/>
        <v>3622.4394432000004</v>
      </c>
      <c r="P617" s="46">
        <f>'Данные ком.оператора'!C612</f>
        <v>2588.74844398</v>
      </c>
    </row>
    <row r="618" spans="2:16" ht="15.75" x14ac:dyDescent="0.25">
      <c r="B618" s="34" t="str">
        <f>'Данные ком.оператора'!A613</f>
        <v>24.09.2024</v>
      </c>
      <c r="C618" s="6">
        <v>19</v>
      </c>
      <c r="D618" s="46">
        <f t="shared" si="96"/>
        <v>3723.9824145299999</v>
      </c>
      <c r="E618" s="46">
        <f t="shared" si="97"/>
        <v>3189.8924145300002</v>
      </c>
      <c r="F618" s="46">
        <f t="shared" si="98"/>
        <v>3072.17241453</v>
      </c>
      <c r="G618" s="46">
        <f t="shared" si="99"/>
        <v>3847.6824145299997</v>
      </c>
      <c r="H618" s="46">
        <f t="shared" si="100"/>
        <v>3313.59241453</v>
      </c>
      <c r="I618" s="46">
        <f t="shared" si="101"/>
        <v>3195.8724145299998</v>
      </c>
      <c r="J618" s="46">
        <f t="shared" si="102"/>
        <v>4230.5024145300004</v>
      </c>
      <c r="K618" s="46">
        <f t="shared" si="103"/>
        <v>3696.4124145300002</v>
      </c>
      <c r="L618" s="46">
        <f t="shared" si="104"/>
        <v>3578.69241453</v>
      </c>
      <c r="M618" s="46">
        <f t="shared" si="105"/>
        <v>4318.6424145299998</v>
      </c>
      <c r="N618" s="46">
        <f t="shared" si="106"/>
        <v>3784.5524145300001</v>
      </c>
      <c r="O618" s="46">
        <f t="shared" si="107"/>
        <v>3666.8324145299998</v>
      </c>
      <c r="P618" s="46">
        <f>'Данные ком.оператора'!C613</f>
        <v>2633.14141531</v>
      </c>
    </row>
    <row r="619" spans="2:16" ht="15.75" x14ac:dyDescent="0.25">
      <c r="B619" s="34" t="str">
        <f>'Данные ком.оператора'!A614</f>
        <v>24.09.2024</v>
      </c>
      <c r="C619" s="6">
        <v>20</v>
      </c>
      <c r="D619" s="46">
        <f t="shared" si="96"/>
        <v>3785.1848668299999</v>
      </c>
      <c r="E619" s="46">
        <f t="shared" si="97"/>
        <v>3251.0948668300002</v>
      </c>
      <c r="F619" s="46">
        <f t="shared" si="98"/>
        <v>3133.37486683</v>
      </c>
      <c r="G619" s="46">
        <f t="shared" si="99"/>
        <v>3908.8848668299997</v>
      </c>
      <c r="H619" s="46">
        <f t="shared" si="100"/>
        <v>3374.79486683</v>
      </c>
      <c r="I619" s="46">
        <f t="shared" si="101"/>
        <v>3257.0748668299998</v>
      </c>
      <c r="J619" s="46">
        <f t="shared" si="102"/>
        <v>4291.7048668300004</v>
      </c>
      <c r="K619" s="46">
        <f t="shared" si="103"/>
        <v>3757.6148668300002</v>
      </c>
      <c r="L619" s="46">
        <f t="shared" si="104"/>
        <v>3639.89486683</v>
      </c>
      <c r="M619" s="46">
        <f t="shared" si="105"/>
        <v>4379.8448668299998</v>
      </c>
      <c r="N619" s="46">
        <f t="shared" si="106"/>
        <v>3845.7548668300001</v>
      </c>
      <c r="O619" s="46">
        <f t="shared" si="107"/>
        <v>3728.0348668299998</v>
      </c>
      <c r="P619" s="46">
        <f>'Данные ком.оператора'!C614</f>
        <v>2694.34386761</v>
      </c>
    </row>
    <row r="620" spans="2:16" ht="15.75" x14ac:dyDescent="0.25">
      <c r="B620" s="34" t="str">
        <f>'Данные ком.оператора'!A615</f>
        <v>24.09.2024</v>
      </c>
      <c r="C620" s="6">
        <v>21</v>
      </c>
      <c r="D620" s="46">
        <f t="shared" si="96"/>
        <v>3671.6279141000005</v>
      </c>
      <c r="E620" s="46">
        <f t="shared" si="97"/>
        <v>3137.5379141000003</v>
      </c>
      <c r="F620" s="46">
        <f t="shared" si="98"/>
        <v>3019.8179141000001</v>
      </c>
      <c r="G620" s="46">
        <f t="shared" si="99"/>
        <v>3795.3279141000003</v>
      </c>
      <c r="H620" s="46">
        <f t="shared" si="100"/>
        <v>3261.2379141000006</v>
      </c>
      <c r="I620" s="46">
        <f t="shared" si="101"/>
        <v>3143.5179141000003</v>
      </c>
      <c r="J620" s="46">
        <f t="shared" si="102"/>
        <v>4178.1479141</v>
      </c>
      <c r="K620" s="46">
        <f t="shared" si="103"/>
        <v>3644.0579141000003</v>
      </c>
      <c r="L620" s="46">
        <f t="shared" si="104"/>
        <v>3526.3379141</v>
      </c>
      <c r="M620" s="46">
        <f t="shared" si="105"/>
        <v>4266.2879141000003</v>
      </c>
      <c r="N620" s="46">
        <f t="shared" si="106"/>
        <v>3732.1979141000006</v>
      </c>
      <c r="O620" s="46">
        <f t="shared" si="107"/>
        <v>3614.4779141000004</v>
      </c>
      <c r="P620" s="46">
        <f>'Данные ком.оператора'!C615</f>
        <v>2580.78691488</v>
      </c>
    </row>
    <row r="621" spans="2:16" ht="15.75" x14ac:dyDescent="0.25">
      <c r="B621" s="34" t="str">
        <f>'Данные ком.оператора'!A616</f>
        <v>24.09.2024</v>
      </c>
      <c r="C621" s="6">
        <v>22</v>
      </c>
      <c r="D621" s="46">
        <f t="shared" si="96"/>
        <v>3715.7130391800001</v>
      </c>
      <c r="E621" s="46">
        <f t="shared" si="97"/>
        <v>3181.6230391800004</v>
      </c>
      <c r="F621" s="46">
        <f t="shared" si="98"/>
        <v>3063.9030391800002</v>
      </c>
      <c r="G621" s="46">
        <f t="shared" si="99"/>
        <v>3839.4130391799999</v>
      </c>
      <c r="H621" s="46">
        <f t="shared" si="100"/>
        <v>3305.3230391800003</v>
      </c>
      <c r="I621" s="46">
        <f t="shared" si="101"/>
        <v>3187.60303918</v>
      </c>
      <c r="J621" s="46">
        <f t="shared" si="102"/>
        <v>4222.2330391800006</v>
      </c>
      <c r="K621" s="46">
        <f t="shared" si="103"/>
        <v>3688.1430391800004</v>
      </c>
      <c r="L621" s="46">
        <f t="shared" si="104"/>
        <v>3570.4230391800002</v>
      </c>
      <c r="M621" s="46">
        <f t="shared" si="105"/>
        <v>4310.37303918</v>
      </c>
      <c r="N621" s="46">
        <f t="shared" si="106"/>
        <v>3776.2830391800003</v>
      </c>
      <c r="O621" s="46">
        <f t="shared" si="107"/>
        <v>3658.56303918</v>
      </c>
      <c r="P621" s="46">
        <f>'Данные ком.оператора'!C616</f>
        <v>2624.8720399600002</v>
      </c>
    </row>
    <row r="622" spans="2:16" ht="15.75" x14ac:dyDescent="0.25">
      <c r="B622" s="34" t="str">
        <f>'Данные ком.оператора'!A617</f>
        <v>24.09.2024</v>
      </c>
      <c r="C622" s="6">
        <v>23</v>
      </c>
      <c r="D622" s="46">
        <f t="shared" si="96"/>
        <v>3531.24302274</v>
      </c>
      <c r="E622" s="46">
        <f t="shared" si="97"/>
        <v>2997.1530227400003</v>
      </c>
      <c r="F622" s="46">
        <f t="shared" si="98"/>
        <v>2879.4330227400001</v>
      </c>
      <c r="G622" s="46">
        <f t="shared" si="99"/>
        <v>3654.9430227399998</v>
      </c>
      <c r="H622" s="46">
        <f t="shared" si="100"/>
        <v>3120.8530227400001</v>
      </c>
      <c r="I622" s="46">
        <f t="shared" si="101"/>
        <v>3003.1330227399999</v>
      </c>
      <c r="J622" s="46">
        <f t="shared" si="102"/>
        <v>4037.7630227400005</v>
      </c>
      <c r="K622" s="46">
        <f t="shared" si="103"/>
        <v>3503.6730227400003</v>
      </c>
      <c r="L622" s="46">
        <f t="shared" si="104"/>
        <v>3385.9530227400001</v>
      </c>
      <c r="M622" s="46">
        <f t="shared" si="105"/>
        <v>4125.9030227399999</v>
      </c>
      <c r="N622" s="46">
        <f t="shared" si="106"/>
        <v>3591.8130227400002</v>
      </c>
      <c r="O622" s="46">
        <f t="shared" si="107"/>
        <v>3474.0930227399999</v>
      </c>
      <c r="P622" s="46">
        <f>'Данные ком.оператора'!C617</f>
        <v>2440.4020235200001</v>
      </c>
    </row>
    <row r="623" spans="2:16" ht="15.75" x14ac:dyDescent="0.25">
      <c r="B623" s="34" t="str">
        <f>'Данные ком.оператора'!A618</f>
        <v>24.09.2024</v>
      </c>
      <c r="C623" s="6">
        <v>24</v>
      </c>
      <c r="D623" s="46">
        <f t="shared" si="96"/>
        <v>3506.3394251500004</v>
      </c>
      <c r="E623" s="46">
        <f t="shared" si="97"/>
        <v>2972.2494251500002</v>
      </c>
      <c r="F623" s="46">
        <f t="shared" si="98"/>
        <v>2854.52942515</v>
      </c>
      <c r="G623" s="46">
        <f t="shared" si="99"/>
        <v>3630.0394251500002</v>
      </c>
      <c r="H623" s="46">
        <f t="shared" si="100"/>
        <v>3095.9494251500005</v>
      </c>
      <c r="I623" s="46">
        <f t="shared" si="101"/>
        <v>2978.2294251500002</v>
      </c>
      <c r="J623" s="46">
        <f t="shared" si="102"/>
        <v>4012.8594251499999</v>
      </c>
      <c r="K623" s="46">
        <f t="shared" si="103"/>
        <v>3478.7694251500002</v>
      </c>
      <c r="L623" s="46">
        <f t="shared" si="104"/>
        <v>3361.0494251499999</v>
      </c>
      <c r="M623" s="46">
        <f t="shared" si="105"/>
        <v>4100.9994251500002</v>
      </c>
      <c r="N623" s="46">
        <f t="shared" si="106"/>
        <v>3566.9094251500005</v>
      </c>
      <c r="O623" s="46">
        <f t="shared" si="107"/>
        <v>3449.1894251500003</v>
      </c>
      <c r="P623" s="46">
        <f>'Данные ком.оператора'!C618</f>
        <v>2415.4984259299999</v>
      </c>
    </row>
    <row r="624" spans="2:16" ht="15.75" x14ac:dyDescent="0.25">
      <c r="B624" s="34" t="str">
        <f>'Данные ком.оператора'!A619</f>
        <v>25.09.2024</v>
      </c>
      <c r="C624" s="6">
        <v>1</v>
      </c>
      <c r="D624" s="46">
        <f t="shared" si="96"/>
        <v>3206.6261477400003</v>
      </c>
      <c r="E624" s="46">
        <f t="shared" si="97"/>
        <v>2672.5361477400002</v>
      </c>
      <c r="F624" s="46">
        <f t="shared" si="98"/>
        <v>2554.8161477399999</v>
      </c>
      <c r="G624" s="46">
        <f t="shared" si="99"/>
        <v>3330.3261477400001</v>
      </c>
      <c r="H624" s="46">
        <f t="shared" si="100"/>
        <v>2796.2361477400004</v>
      </c>
      <c r="I624" s="46">
        <f t="shared" si="101"/>
        <v>2678.5161477400002</v>
      </c>
      <c r="J624" s="46">
        <f t="shared" si="102"/>
        <v>3713.1461477399998</v>
      </c>
      <c r="K624" s="46">
        <f t="shared" si="103"/>
        <v>3179.0561477400001</v>
      </c>
      <c r="L624" s="46">
        <f t="shared" si="104"/>
        <v>3061.3361477399999</v>
      </c>
      <c r="M624" s="46">
        <f t="shared" si="105"/>
        <v>3801.2861477400002</v>
      </c>
      <c r="N624" s="46">
        <f t="shared" si="106"/>
        <v>3267.1961477400005</v>
      </c>
      <c r="O624" s="46">
        <f t="shared" si="107"/>
        <v>3149.4761477400002</v>
      </c>
      <c r="P624" s="46">
        <f>'Данные ком.оператора'!C619</f>
        <v>2115.7851485199999</v>
      </c>
    </row>
    <row r="625" spans="2:16" ht="15.75" x14ac:dyDescent="0.25">
      <c r="B625" s="34" t="str">
        <f>'Данные ком.оператора'!A620</f>
        <v>25.09.2024</v>
      </c>
      <c r="C625" s="6">
        <v>2</v>
      </c>
      <c r="D625" s="46">
        <f t="shared" ref="D625:D688" si="108">P625+$G$22+$G$24+$G$28</f>
        <v>3240.2812115400002</v>
      </c>
      <c r="E625" s="46">
        <f t="shared" ref="E625:E688" si="109">P625+$G$22+$H$28+$G$24</f>
        <v>2706.19121154</v>
      </c>
      <c r="F625" s="46">
        <f t="shared" ref="F625:F688" si="110">P625+$G$22+$I$28+$G$24</f>
        <v>2588.4712115399998</v>
      </c>
      <c r="G625" s="46">
        <f t="shared" ref="G625:G688" si="111">P625+$H$22+$G$24+$G$28</f>
        <v>3363.98121154</v>
      </c>
      <c r="H625" s="46">
        <f t="shared" ref="H625:H688" si="112">P625+$H$22+$G$24+$H$28</f>
        <v>2829.8912115400003</v>
      </c>
      <c r="I625" s="46">
        <f t="shared" ref="I625:I688" si="113">P625+$H$22+$G$24+$I$28</f>
        <v>2712.1712115400001</v>
      </c>
      <c r="J625" s="46">
        <f t="shared" ref="J625:J688" si="114">P625+$I$22+$G$24+$G$28</f>
        <v>3746.8012115399997</v>
      </c>
      <c r="K625" s="46">
        <f t="shared" ref="K625:K688" si="115">P625+$I$22+$G$24+$H$28</f>
        <v>3212.71121154</v>
      </c>
      <c r="L625" s="46">
        <f t="shared" ref="L625:L688" si="116">P625+$I$22+$G$24+$I$28</f>
        <v>3094.9912115399998</v>
      </c>
      <c r="M625" s="46">
        <f t="shared" ref="M625:M688" si="117">P625+$J$22+$G$24+$G$28</f>
        <v>3834.94121154</v>
      </c>
      <c r="N625" s="46">
        <f t="shared" ref="N625:N688" si="118">P625+$J$22+$G$24+$H$28</f>
        <v>3300.8512115400003</v>
      </c>
      <c r="O625" s="46">
        <f t="shared" ref="O625:O688" si="119">P625+$J$22+$G$24+$I$28</f>
        <v>3183.1312115400001</v>
      </c>
      <c r="P625" s="46">
        <f>'Данные ком.оператора'!C620</f>
        <v>2149.4402123199998</v>
      </c>
    </row>
    <row r="626" spans="2:16" ht="15.75" x14ac:dyDescent="0.25">
      <c r="B626" s="34" t="str">
        <f>'Данные ком.оператора'!A621</f>
        <v>25.09.2024</v>
      </c>
      <c r="C626" s="6">
        <v>3</v>
      </c>
      <c r="D626" s="46">
        <f t="shared" si="108"/>
        <v>3283.1777213699997</v>
      </c>
      <c r="E626" s="46">
        <f t="shared" si="109"/>
        <v>2749.0877213700001</v>
      </c>
      <c r="F626" s="46">
        <f t="shared" si="110"/>
        <v>2631.3677213699998</v>
      </c>
      <c r="G626" s="46">
        <f t="shared" si="111"/>
        <v>3406.8777213699996</v>
      </c>
      <c r="H626" s="46">
        <f t="shared" si="112"/>
        <v>2872.7877213699999</v>
      </c>
      <c r="I626" s="46">
        <f t="shared" si="113"/>
        <v>2755.0677213699996</v>
      </c>
      <c r="J626" s="46">
        <f t="shared" si="114"/>
        <v>3789.6977213700002</v>
      </c>
      <c r="K626" s="46">
        <f t="shared" si="115"/>
        <v>3255.60772137</v>
      </c>
      <c r="L626" s="46">
        <f t="shared" si="116"/>
        <v>3137.8877213699998</v>
      </c>
      <c r="M626" s="46">
        <f t="shared" si="117"/>
        <v>3877.8377213699996</v>
      </c>
      <c r="N626" s="46">
        <f t="shared" si="118"/>
        <v>3343.7477213699999</v>
      </c>
      <c r="O626" s="46">
        <f t="shared" si="119"/>
        <v>3226.0277213699997</v>
      </c>
      <c r="P626" s="46">
        <f>'Данные ком.оператора'!C621</f>
        <v>2192.3367221499998</v>
      </c>
    </row>
    <row r="627" spans="2:16" ht="15.75" x14ac:dyDescent="0.25">
      <c r="B627" s="34" t="str">
        <f>'Данные ком.оператора'!A622</f>
        <v>25.09.2024</v>
      </c>
      <c r="C627" s="6">
        <v>4</v>
      </c>
      <c r="D627" s="46">
        <f t="shared" si="108"/>
        <v>3316.2198639400003</v>
      </c>
      <c r="E627" s="46">
        <f t="shared" si="109"/>
        <v>2782.1298639400002</v>
      </c>
      <c r="F627" s="46">
        <f t="shared" si="110"/>
        <v>2664.4098639399999</v>
      </c>
      <c r="G627" s="46">
        <f t="shared" si="111"/>
        <v>3439.9198639400001</v>
      </c>
      <c r="H627" s="46">
        <f t="shared" si="112"/>
        <v>2905.8298639400005</v>
      </c>
      <c r="I627" s="46">
        <f t="shared" si="113"/>
        <v>2788.1098639400002</v>
      </c>
      <c r="J627" s="46">
        <f t="shared" si="114"/>
        <v>3822.7398639399999</v>
      </c>
      <c r="K627" s="46">
        <f t="shared" si="115"/>
        <v>3288.6498639400002</v>
      </c>
      <c r="L627" s="46">
        <f t="shared" si="116"/>
        <v>3170.9298639399999</v>
      </c>
      <c r="M627" s="46">
        <f t="shared" si="117"/>
        <v>3910.8798639400002</v>
      </c>
      <c r="N627" s="46">
        <f t="shared" si="118"/>
        <v>3376.7898639400005</v>
      </c>
      <c r="O627" s="46">
        <f t="shared" si="119"/>
        <v>3259.0698639400002</v>
      </c>
      <c r="P627" s="46">
        <f>'Данные ком.оператора'!C622</f>
        <v>2225.3788647199999</v>
      </c>
    </row>
    <row r="628" spans="2:16" ht="15.75" x14ac:dyDescent="0.25">
      <c r="B628" s="34" t="str">
        <f>'Данные ком.оператора'!A623</f>
        <v>25.09.2024</v>
      </c>
      <c r="C628" s="6">
        <v>5</v>
      </c>
      <c r="D628" s="46">
        <f t="shared" si="108"/>
        <v>3285.2113372499998</v>
      </c>
      <c r="E628" s="46">
        <f t="shared" si="109"/>
        <v>2751.1213372500001</v>
      </c>
      <c r="F628" s="46">
        <f t="shared" si="110"/>
        <v>2633.4013372499999</v>
      </c>
      <c r="G628" s="46">
        <f t="shared" si="111"/>
        <v>3408.9113372499996</v>
      </c>
      <c r="H628" s="46">
        <f t="shared" si="112"/>
        <v>2874.8213372499999</v>
      </c>
      <c r="I628" s="46">
        <f t="shared" si="113"/>
        <v>2757.1013372499997</v>
      </c>
      <c r="J628" s="46">
        <f t="shared" si="114"/>
        <v>3791.7313372500003</v>
      </c>
      <c r="K628" s="46">
        <f t="shared" si="115"/>
        <v>3257.6413372500001</v>
      </c>
      <c r="L628" s="46">
        <f t="shared" si="116"/>
        <v>3139.9213372499999</v>
      </c>
      <c r="M628" s="46">
        <f t="shared" si="117"/>
        <v>3879.8713372499997</v>
      </c>
      <c r="N628" s="46">
        <f t="shared" si="118"/>
        <v>3345.78133725</v>
      </c>
      <c r="O628" s="46">
        <f t="shared" si="119"/>
        <v>3228.0613372499997</v>
      </c>
      <c r="P628" s="46">
        <f>'Данные ком.оператора'!C623</f>
        <v>2194.3703380299999</v>
      </c>
    </row>
    <row r="629" spans="2:16" ht="15.75" x14ac:dyDescent="0.25">
      <c r="B629" s="34" t="str">
        <f>'Данные ком.оператора'!A624</f>
        <v>25.09.2024</v>
      </c>
      <c r="C629" s="6">
        <v>6</v>
      </c>
      <c r="D629" s="46">
        <f t="shared" si="108"/>
        <v>3290.8099316600001</v>
      </c>
      <c r="E629" s="46">
        <f t="shared" si="109"/>
        <v>2756.7199316600004</v>
      </c>
      <c r="F629" s="46">
        <f t="shared" si="110"/>
        <v>2638.9999316600001</v>
      </c>
      <c r="G629" s="46">
        <f t="shared" si="111"/>
        <v>3414.5099316599999</v>
      </c>
      <c r="H629" s="46">
        <f t="shared" si="112"/>
        <v>2880.4199316600002</v>
      </c>
      <c r="I629" s="46">
        <f t="shared" si="113"/>
        <v>2762.6999316599999</v>
      </c>
      <c r="J629" s="46">
        <f t="shared" si="114"/>
        <v>3797.3299316600005</v>
      </c>
      <c r="K629" s="46">
        <f t="shared" si="115"/>
        <v>3263.2399316600004</v>
      </c>
      <c r="L629" s="46">
        <f t="shared" si="116"/>
        <v>3145.5199316600001</v>
      </c>
      <c r="M629" s="46">
        <f t="shared" si="117"/>
        <v>3885.4699316599999</v>
      </c>
      <c r="N629" s="46">
        <f t="shared" si="118"/>
        <v>3351.3799316600002</v>
      </c>
      <c r="O629" s="46">
        <f t="shared" si="119"/>
        <v>3233.65993166</v>
      </c>
      <c r="P629" s="46">
        <f>'Данные ком.оператора'!C624</f>
        <v>2199.9689324400001</v>
      </c>
    </row>
    <row r="630" spans="2:16" ht="15.75" x14ac:dyDescent="0.25">
      <c r="B630" s="34" t="str">
        <f>'Данные ком.оператора'!A625</f>
        <v>25.09.2024</v>
      </c>
      <c r="C630" s="6">
        <v>7</v>
      </c>
      <c r="D630" s="46">
        <f t="shared" si="108"/>
        <v>3584.5524689800004</v>
      </c>
      <c r="E630" s="46">
        <f t="shared" si="109"/>
        <v>3050.4624689800003</v>
      </c>
      <c r="F630" s="46">
        <f t="shared" si="110"/>
        <v>2932.74246898</v>
      </c>
      <c r="G630" s="46">
        <f t="shared" si="111"/>
        <v>3708.2524689800002</v>
      </c>
      <c r="H630" s="46">
        <f t="shared" si="112"/>
        <v>3174.1624689800005</v>
      </c>
      <c r="I630" s="46">
        <f t="shared" si="113"/>
        <v>3056.4424689800003</v>
      </c>
      <c r="J630" s="46">
        <f t="shared" si="114"/>
        <v>4091.0724689799999</v>
      </c>
      <c r="K630" s="46">
        <f t="shared" si="115"/>
        <v>3556.9824689800002</v>
      </c>
      <c r="L630" s="46">
        <f t="shared" si="116"/>
        <v>3439.26246898</v>
      </c>
      <c r="M630" s="46">
        <f t="shared" si="117"/>
        <v>4179.2124689800003</v>
      </c>
      <c r="N630" s="46">
        <f t="shared" si="118"/>
        <v>3645.1224689800006</v>
      </c>
      <c r="O630" s="46">
        <f t="shared" si="119"/>
        <v>3527.4024689800003</v>
      </c>
      <c r="P630" s="46">
        <f>'Данные ком.оператора'!C625</f>
        <v>2493.71146976</v>
      </c>
    </row>
    <row r="631" spans="2:16" ht="15.75" x14ac:dyDescent="0.25">
      <c r="B631" s="34" t="str">
        <f>'Данные ком.оператора'!A626</f>
        <v>25.09.2024</v>
      </c>
      <c r="C631" s="6">
        <v>8</v>
      </c>
      <c r="D631" s="46">
        <f t="shared" si="108"/>
        <v>3418.6924867500002</v>
      </c>
      <c r="E631" s="46">
        <f t="shared" si="109"/>
        <v>2884.6024867500005</v>
      </c>
      <c r="F631" s="46">
        <f t="shared" si="110"/>
        <v>2766.8824867500002</v>
      </c>
      <c r="G631" s="46">
        <f t="shared" si="111"/>
        <v>3542.39248675</v>
      </c>
      <c r="H631" s="46">
        <f t="shared" si="112"/>
        <v>3008.3024867500003</v>
      </c>
      <c r="I631" s="46">
        <f t="shared" si="113"/>
        <v>2890.58248675</v>
      </c>
      <c r="J631" s="46">
        <f t="shared" si="114"/>
        <v>3925.2124867500006</v>
      </c>
      <c r="K631" s="46">
        <f t="shared" si="115"/>
        <v>3391.1224867500005</v>
      </c>
      <c r="L631" s="46">
        <f t="shared" si="116"/>
        <v>3273.4024867500002</v>
      </c>
      <c r="M631" s="46">
        <f t="shared" si="117"/>
        <v>4013.35248675</v>
      </c>
      <c r="N631" s="46">
        <f t="shared" si="118"/>
        <v>3479.2624867500003</v>
      </c>
      <c r="O631" s="46">
        <f t="shared" si="119"/>
        <v>3361.5424867500001</v>
      </c>
      <c r="P631" s="46">
        <f>'Данные ком.оператора'!C626</f>
        <v>2327.8514875300002</v>
      </c>
    </row>
    <row r="632" spans="2:16" ht="15.75" x14ac:dyDescent="0.25">
      <c r="B632" s="34" t="str">
        <f>'Данные ком.оператора'!A627</f>
        <v>25.09.2024</v>
      </c>
      <c r="C632" s="6">
        <v>9</v>
      </c>
      <c r="D632" s="46">
        <f t="shared" si="108"/>
        <v>3593.4130482199998</v>
      </c>
      <c r="E632" s="46">
        <f t="shared" si="109"/>
        <v>3059.3230482200001</v>
      </c>
      <c r="F632" s="46">
        <f t="shared" si="110"/>
        <v>2941.6030482199999</v>
      </c>
      <c r="G632" s="46">
        <f t="shared" si="111"/>
        <v>3717.1130482199997</v>
      </c>
      <c r="H632" s="46">
        <f t="shared" si="112"/>
        <v>3183.02304822</v>
      </c>
      <c r="I632" s="46">
        <f t="shared" si="113"/>
        <v>3065.3030482199997</v>
      </c>
      <c r="J632" s="46">
        <f t="shared" si="114"/>
        <v>4099.9330482200003</v>
      </c>
      <c r="K632" s="46">
        <f t="shared" si="115"/>
        <v>3565.8430482200001</v>
      </c>
      <c r="L632" s="46">
        <f t="shared" si="116"/>
        <v>3448.1230482199999</v>
      </c>
      <c r="M632" s="46">
        <f t="shared" si="117"/>
        <v>4188.0730482199997</v>
      </c>
      <c r="N632" s="46">
        <f t="shared" si="118"/>
        <v>3653.98304822</v>
      </c>
      <c r="O632" s="46">
        <f t="shared" si="119"/>
        <v>3536.2630482199997</v>
      </c>
      <c r="P632" s="46">
        <f>'Данные ком.оператора'!C627</f>
        <v>2502.5720489999999</v>
      </c>
    </row>
    <row r="633" spans="2:16" ht="15.75" x14ac:dyDescent="0.25">
      <c r="B633" s="34" t="str">
        <f>'Данные ком.оператора'!A628</f>
        <v>25.09.2024</v>
      </c>
      <c r="C633" s="6">
        <v>10</v>
      </c>
      <c r="D633" s="46">
        <f t="shared" si="108"/>
        <v>3708.4920200500001</v>
      </c>
      <c r="E633" s="46">
        <f t="shared" si="109"/>
        <v>3174.4020200500004</v>
      </c>
      <c r="F633" s="46">
        <f t="shared" si="110"/>
        <v>3056.6820200500001</v>
      </c>
      <c r="G633" s="46">
        <f t="shared" si="111"/>
        <v>3832.1920200499999</v>
      </c>
      <c r="H633" s="46">
        <f t="shared" si="112"/>
        <v>3298.1020200500002</v>
      </c>
      <c r="I633" s="46">
        <f t="shared" si="113"/>
        <v>3180.3820200499999</v>
      </c>
      <c r="J633" s="46">
        <f t="shared" si="114"/>
        <v>4215.0120200500005</v>
      </c>
      <c r="K633" s="46">
        <f t="shared" si="115"/>
        <v>3680.9220200500004</v>
      </c>
      <c r="L633" s="46">
        <f t="shared" si="116"/>
        <v>3563.2020200500001</v>
      </c>
      <c r="M633" s="46">
        <f t="shared" si="117"/>
        <v>4303.1520200499999</v>
      </c>
      <c r="N633" s="46">
        <f t="shared" si="118"/>
        <v>3769.0620200500002</v>
      </c>
      <c r="O633" s="46">
        <f t="shared" si="119"/>
        <v>3651.34202005</v>
      </c>
      <c r="P633" s="46">
        <f>'Данные ком.оператора'!C628</f>
        <v>2617.6510208300001</v>
      </c>
    </row>
    <row r="634" spans="2:16" ht="15.75" x14ac:dyDescent="0.25">
      <c r="B634" s="34" t="str">
        <f>'Данные ком.оператора'!A629</f>
        <v>25.09.2024</v>
      </c>
      <c r="C634" s="6">
        <v>11</v>
      </c>
      <c r="D634" s="46">
        <f t="shared" si="108"/>
        <v>3637.8853412400003</v>
      </c>
      <c r="E634" s="46">
        <f t="shared" si="109"/>
        <v>3103.7953412400002</v>
      </c>
      <c r="F634" s="46">
        <f t="shared" si="110"/>
        <v>2986.0753412399999</v>
      </c>
      <c r="G634" s="46">
        <f t="shared" si="111"/>
        <v>3761.5853412400002</v>
      </c>
      <c r="H634" s="46">
        <f t="shared" si="112"/>
        <v>3227.4953412400005</v>
      </c>
      <c r="I634" s="46">
        <f t="shared" si="113"/>
        <v>3109.7753412400002</v>
      </c>
      <c r="J634" s="46">
        <f t="shared" si="114"/>
        <v>4144.4053412399999</v>
      </c>
      <c r="K634" s="46">
        <f t="shared" si="115"/>
        <v>3610.3153412400002</v>
      </c>
      <c r="L634" s="46">
        <f t="shared" si="116"/>
        <v>3492.5953412399999</v>
      </c>
      <c r="M634" s="46">
        <f t="shared" si="117"/>
        <v>4232.5453412400002</v>
      </c>
      <c r="N634" s="46">
        <f t="shared" si="118"/>
        <v>3698.4553412400005</v>
      </c>
      <c r="O634" s="46">
        <f t="shared" si="119"/>
        <v>3580.7353412400003</v>
      </c>
      <c r="P634" s="46">
        <f>'Данные ком.оператора'!C629</f>
        <v>2547.0443420199999</v>
      </c>
    </row>
    <row r="635" spans="2:16" ht="15.75" x14ac:dyDescent="0.25">
      <c r="B635" s="34" t="str">
        <f>'Данные ком.оператора'!A630</f>
        <v>25.09.2024</v>
      </c>
      <c r="C635" s="6">
        <v>12</v>
      </c>
      <c r="D635" s="46">
        <f t="shared" si="108"/>
        <v>3637.3125005100001</v>
      </c>
      <c r="E635" s="46">
        <f t="shared" si="109"/>
        <v>3103.2225005100004</v>
      </c>
      <c r="F635" s="46">
        <f t="shared" si="110"/>
        <v>2985.5025005100001</v>
      </c>
      <c r="G635" s="46">
        <f t="shared" si="111"/>
        <v>3761.0125005099999</v>
      </c>
      <c r="H635" s="46">
        <f t="shared" si="112"/>
        <v>3226.9225005100002</v>
      </c>
      <c r="I635" s="46">
        <f t="shared" si="113"/>
        <v>3109.2025005099999</v>
      </c>
      <c r="J635" s="46">
        <f t="shared" si="114"/>
        <v>4143.8325005100005</v>
      </c>
      <c r="K635" s="46">
        <f t="shared" si="115"/>
        <v>3609.7425005100004</v>
      </c>
      <c r="L635" s="46">
        <f t="shared" si="116"/>
        <v>3492.0225005100001</v>
      </c>
      <c r="M635" s="46">
        <f t="shared" si="117"/>
        <v>4231.9725005099999</v>
      </c>
      <c r="N635" s="46">
        <f t="shared" si="118"/>
        <v>3697.8825005100002</v>
      </c>
      <c r="O635" s="46">
        <f t="shared" si="119"/>
        <v>3580.16250051</v>
      </c>
      <c r="P635" s="46">
        <f>'Данные ком.оператора'!C630</f>
        <v>2546.4715012900001</v>
      </c>
    </row>
    <row r="636" spans="2:16" ht="15.75" x14ac:dyDescent="0.25">
      <c r="B636" s="34" t="str">
        <f>'Данные ком.оператора'!A631</f>
        <v>25.09.2024</v>
      </c>
      <c r="C636" s="6">
        <v>13</v>
      </c>
      <c r="D636" s="46">
        <f t="shared" si="108"/>
        <v>3612.0218529499998</v>
      </c>
      <c r="E636" s="46">
        <f t="shared" si="109"/>
        <v>3077.9318529500001</v>
      </c>
      <c r="F636" s="46">
        <f t="shared" si="110"/>
        <v>2960.2118529499999</v>
      </c>
      <c r="G636" s="46">
        <f t="shared" si="111"/>
        <v>3735.7218529499996</v>
      </c>
      <c r="H636" s="46">
        <f t="shared" si="112"/>
        <v>3201.6318529499999</v>
      </c>
      <c r="I636" s="46">
        <f t="shared" si="113"/>
        <v>3083.9118529499997</v>
      </c>
      <c r="J636" s="46">
        <f t="shared" si="114"/>
        <v>4118.5418529500002</v>
      </c>
      <c r="K636" s="46">
        <f t="shared" si="115"/>
        <v>3584.4518529500001</v>
      </c>
      <c r="L636" s="46">
        <f t="shared" si="116"/>
        <v>3466.7318529499998</v>
      </c>
      <c r="M636" s="46">
        <f t="shared" si="117"/>
        <v>4206.6818529499997</v>
      </c>
      <c r="N636" s="46">
        <f t="shared" si="118"/>
        <v>3672.59185295</v>
      </c>
      <c r="O636" s="46">
        <f t="shared" si="119"/>
        <v>3554.8718529499997</v>
      </c>
      <c r="P636" s="46">
        <f>'Данные ком.оператора'!C631</f>
        <v>2521.1808537299999</v>
      </c>
    </row>
    <row r="637" spans="2:16" ht="15.75" x14ac:dyDescent="0.25">
      <c r="B637" s="34" t="str">
        <f>'Данные ком.оператора'!A632</f>
        <v>25.09.2024</v>
      </c>
      <c r="C637" s="6">
        <v>14</v>
      </c>
      <c r="D637" s="46">
        <f t="shared" si="108"/>
        <v>3633.7201053999997</v>
      </c>
      <c r="E637" s="46">
        <f t="shared" si="109"/>
        <v>3099.6301054</v>
      </c>
      <c r="F637" s="46">
        <f t="shared" si="110"/>
        <v>2981.9101053999998</v>
      </c>
      <c r="G637" s="46">
        <f t="shared" si="111"/>
        <v>3757.4201053999996</v>
      </c>
      <c r="H637" s="46">
        <f t="shared" si="112"/>
        <v>3223.3301053999999</v>
      </c>
      <c r="I637" s="46">
        <f t="shared" si="113"/>
        <v>3105.6101053999996</v>
      </c>
      <c r="J637" s="46">
        <f t="shared" si="114"/>
        <v>4140.2401054000002</v>
      </c>
      <c r="K637" s="46">
        <f t="shared" si="115"/>
        <v>3606.1501054</v>
      </c>
      <c r="L637" s="46">
        <f t="shared" si="116"/>
        <v>3488.4301053999998</v>
      </c>
      <c r="M637" s="46">
        <f t="shared" si="117"/>
        <v>4228.3801053999996</v>
      </c>
      <c r="N637" s="46">
        <f t="shared" si="118"/>
        <v>3694.2901053999999</v>
      </c>
      <c r="O637" s="46">
        <f t="shared" si="119"/>
        <v>3576.5701053999996</v>
      </c>
      <c r="P637" s="46">
        <f>'Данные ком.оператора'!C632</f>
        <v>2542.8791061799998</v>
      </c>
    </row>
    <row r="638" spans="2:16" ht="15.75" x14ac:dyDescent="0.25">
      <c r="B638" s="34" t="str">
        <f>'Данные ком.оператора'!A633</f>
        <v>25.09.2024</v>
      </c>
      <c r="C638" s="6">
        <v>15</v>
      </c>
      <c r="D638" s="46">
        <f t="shared" si="108"/>
        <v>3639.5382026799998</v>
      </c>
      <c r="E638" s="46">
        <f t="shared" si="109"/>
        <v>3105.4482026800001</v>
      </c>
      <c r="F638" s="46">
        <f t="shared" si="110"/>
        <v>2987.7282026799999</v>
      </c>
      <c r="G638" s="46">
        <f t="shared" si="111"/>
        <v>3763.2382026799996</v>
      </c>
      <c r="H638" s="46">
        <f t="shared" si="112"/>
        <v>3229.1482026799999</v>
      </c>
      <c r="I638" s="46">
        <f t="shared" si="113"/>
        <v>3111.4282026799997</v>
      </c>
      <c r="J638" s="46">
        <f t="shared" si="114"/>
        <v>4146.0582026800002</v>
      </c>
      <c r="K638" s="46">
        <f t="shared" si="115"/>
        <v>3611.9682026800001</v>
      </c>
      <c r="L638" s="46">
        <f t="shared" si="116"/>
        <v>3494.2482026799998</v>
      </c>
      <c r="M638" s="46">
        <f t="shared" si="117"/>
        <v>4234.1982026799997</v>
      </c>
      <c r="N638" s="46">
        <f t="shared" si="118"/>
        <v>3700.10820268</v>
      </c>
      <c r="O638" s="46">
        <f t="shared" si="119"/>
        <v>3582.3882026799997</v>
      </c>
      <c r="P638" s="46">
        <f>'Данные ком.оператора'!C633</f>
        <v>2548.6972034599999</v>
      </c>
    </row>
    <row r="639" spans="2:16" ht="15.75" x14ac:dyDescent="0.25">
      <c r="B639" s="34" t="str">
        <f>'Данные ком.оператора'!A634</f>
        <v>25.09.2024</v>
      </c>
      <c r="C639" s="6">
        <v>16</v>
      </c>
      <c r="D639" s="46">
        <f t="shared" si="108"/>
        <v>3633.3484436799999</v>
      </c>
      <c r="E639" s="46">
        <f t="shared" si="109"/>
        <v>3099.2584436800003</v>
      </c>
      <c r="F639" s="46">
        <f t="shared" si="110"/>
        <v>2981.53844368</v>
      </c>
      <c r="G639" s="46">
        <f t="shared" si="111"/>
        <v>3757.0484436799998</v>
      </c>
      <c r="H639" s="46">
        <f t="shared" si="112"/>
        <v>3222.9584436800001</v>
      </c>
      <c r="I639" s="46">
        <f t="shared" si="113"/>
        <v>3105.2384436799998</v>
      </c>
      <c r="J639" s="46">
        <f t="shared" si="114"/>
        <v>4139.8684436800004</v>
      </c>
      <c r="K639" s="46">
        <f t="shared" si="115"/>
        <v>3605.7784436800002</v>
      </c>
      <c r="L639" s="46">
        <f t="shared" si="116"/>
        <v>3488.05844368</v>
      </c>
      <c r="M639" s="46">
        <f t="shared" si="117"/>
        <v>4228.0084436799998</v>
      </c>
      <c r="N639" s="46">
        <f t="shared" si="118"/>
        <v>3693.9184436800001</v>
      </c>
      <c r="O639" s="46">
        <f t="shared" si="119"/>
        <v>3576.1984436799999</v>
      </c>
      <c r="P639" s="46">
        <f>'Данные ком.оператора'!C634</f>
        <v>2542.50744446</v>
      </c>
    </row>
    <row r="640" spans="2:16" ht="15.75" x14ac:dyDescent="0.25">
      <c r="B640" s="34" t="str">
        <f>'Данные ком.оператора'!A635</f>
        <v>25.09.2024</v>
      </c>
      <c r="C640" s="6">
        <v>17</v>
      </c>
      <c r="D640" s="46">
        <f t="shared" si="108"/>
        <v>3628.7787608600001</v>
      </c>
      <c r="E640" s="46">
        <f t="shared" si="109"/>
        <v>3094.6887608600005</v>
      </c>
      <c r="F640" s="46">
        <f t="shared" si="110"/>
        <v>2976.9687608600002</v>
      </c>
      <c r="G640" s="46">
        <f t="shared" si="111"/>
        <v>3752.47876086</v>
      </c>
      <c r="H640" s="46">
        <f t="shared" si="112"/>
        <v>3218.3887608600003</v>
      </c>
      <c r="I640" s="46">
        <f t="shared" si="113"/>
        <v>3100.66876086</v>
      </c>
      <c r="J640" s="46">
        <f t="shared" si="114"/>
        <v>4135.2987608600006</v>
      </c>
      <c r="K640" s="46">
        <f t="shared" si="115"/>
        <v>3601.2087608600004</v>
      </c>
      <c r="L640" s="46">
        <f t="shared" si="116"/>
        <v>3483.4887608600002</v>
      </c>
      <c r="M640" s="46">
        <f t="shared" si="117"/>
        <v>4223.43876086</v>
      </c>
      <c r="N640" s="46">
        <f t="shared" si="118"/>
        <v>3689.3487608600003</v>
      </c>
      <c r="O640" s="46">
        <f t="shared" si="119"/>
        <v>3571.6287608600001</v>
      </c>
      <c r="P640" s="46">
        <f>'Данные ком.оператора'!C635</f>
        <v>2537.9377616400002</v>
      </c>
    </row>
    <row r="641" spans="2:16" ht="15.75" x14ac:dyDescent="0.25">
      <c r="B641" s="34" t="str">
        <f>'Данные ком.оператора'!A636</f>
        <v>25.09.2024</v>
      </c>
      <c r="C641" s="6">
        <v>18</v>
      </c>
      <c r="D641" s="46">
        <f t="shared" si="108"/>
        <v>3614.2891650199999</v>
      </c>
      <c r="E641" s="46">
        <f t="shared" si="109"/>
        <v>3080.1991650200002</v>
      </c>
      <c r="F641" s="46">
        <f t="shared" si="110"/>
        <v>2962.47916502</v>
      </c>
      <c r="G641" s="46">
        <f t="shared" si="111"/>
        <v>3737.9891650199997</v>
      </c>
      <c r="H641" s="46">
        <f t="shared" si="112"/>
        <v>3203.8991650200001</v>
      </c>
      <c r="I641" s="46">
        <f t="shared" si="113"/>
        <v>3086.1791650199998</v>
      </c>
      <c r="J641" s="46">
        <f t="shared" si="114"/>
        <v>4120.8091650200004</v>
      </c>
      <c r="K641" s="46">
        <f t="shared" si="115"/>
        <v>3586.7191650200002</v>
      </c>
      <c r="L641" s="46">
        <f t="shared" si="116"/>
        <v>3468.99916502</v>
      </c>
      <c r="M641" s="46">
        <f t="shared" si="117"/>
        <v>4208.9491650199998</v>
      </c>
      <c r="N641" s="46">
        <f t="shared" si="118"/>
        <v>3674.8591650200001</v>
      </c>
      <c r="O641" s="46">
        <f t="shared" si="119"/>
        <v>3557.1391650199998</v>
      </c>
      <c r="P641" s="46">
        <f>'Данные ком.оператора'!C636</f>
        <v>2523.4481658</v>
      </c>
    </row>
    <row r="642" spans="2:16" ht="15.75" x14ac:dyDescent="0.25">
      <c r="B642" s="34" t="str">
        <f>'Данные ком.оператора'!A637</f>
        <v>25.09.2024</v>
      </c>
      <c r="C642" s="6">
        <v>19</v>
      </c>
      <c r="D642" s="46">
        <f t="shared" si="108"/>
        <v>3683.0832356999999</v>
      </c>
      <c r="E642" s="46">
        <f t="shared" si="109"/>
        <v>3148.9932357000002</v>
      </c>
      <c r="F642" s="46">
        <f t="shared" si="110"/>
        <v>3031.2732357</v>
      </c>
      <c r="G642" s="46">
        <f t="shared" si="111"/>
        <v>3806.7832356999998</v>
      </c>
      <c r="H642" s="46">
        <f t="shared" si="112"/>
        <v>3272.6932357000001</v>
      </c>
      <c r="I642" s="46">
        <f t="shared" si="113"/>
        <v>3154.9732356999998</v>
      </c>
      <c r="J642" s="46">
        <f t="shared" si="114"/>
        <v>4189.6032357000004</v>
      </c>
      <c r="K642" s="46">
        <f t="shared" si="115"/>
        <v>3655.5132357000002</v>
      </c>
      <c r="L642" s="46">
        <f t="shared" si="116"/>
        <v>3537.7932357</v>
      </c>
      <c r="M642" s="46">
        <f t="shared" si="117"/>
        <v>4277.7432356999998</v>
      </c>
      <c r="N642" s="46">
        <f t="shared" si="118"/>
        <v>3743.6532357000001</v>
      </c>
      <c r="O642" s="46">
        <f t="shared" si="119"/>
        <v>3625.9332356999998</v>
      </c>
      <c r="P642" s="46">
        <f>'Данные ком.оператора'!C637</f>
        <v>2592.24223648</v>
      </c>
    </row>
    <row r="643" spans="2:16" ht="15.75" x14ac:dyDescent="0.25">
      <c r="B643" s="34" t="str">
        <f>'Данные ком.оператора'!A638</f>
        <v>25.09.2024</v>
      </c>
      <c r="C643" s="6">
        <v>20</v>
      </c>
      <c r="D643" s="46">
        <f t="shared" si="108"/>
        <v>3723.3989750400006</v>
      </c>
      <c r="E643" s="46">
        <f t="shared" si="109"/>
        <v>3189.3089750400004</v>
      </c>
      <c r="F643" s="46">
        <f t="shared" si="110"/>
        <v>3071.5889750400002</v>
      </c>
      <c r="G643" s="46">
        <f t="shared" si="111"/>
        <v>3847.0989750400004</v>
      </c>
      <c r="H643" s="46">
        <f t="shared" si="112"/>
        <v>3313.0089750400007</v>
      </c>
      <c r="I643" s="46">
        <f t="shared" si="113"/>
        <v>3195.2889750400004</v>
      </c>
      <c r="J643" s="46">
        <f t="shared" si="114"/>
        <v>4229.9189750400001</v>
      </c>
      <c r="K643" s="46">
        <f t="shared" si="115"/>
        <v>3695.8289750400004</v>
      </c>
      <c r="L643" s="46">
        <f t="shared" si="116"/>
        <v>3578.1089750400001</v>
      </c>
      <c r="M643" s="46">
        <f t="shared" si="117"/>
        <v>4318.0589750400004</v>
      </c>
      <c r="N643" s="46">
        <f t="shared" si="118"/>
        <v>3783.9689750400007</v>
      </c>
      <c r="O643" s="46">
        <f t="shared" si="119"/>
        <v>3666.2489750400005</v>
      </c>
      <c r="P643" s="46">
        <f>'Данные ком.оператора'!C638</f>
        <v>2632.5579758200001</v>
      </c>
    </row>
    <row r="644" spans="2:16" ht="15.75" x14ac:dyDescent="0.25">
      <c r="B644" s="34" t="str">
        <f>'Данные ком.оператора'!A639</f>
        <v>25.09.2024</v>
      </c>
      <c r="C644" s="6">
        <v>21</v>
      </c>
      <c r="D644" s="46">
        <f t="shared" si="108"/>
        <v>3632.4061625700006</v>
      </c>
      <c r="E644" s="46">
        <f t="shared" si="109"/>
        <v>3098.3161625700004</v>
      </c>
      <c r="F644" s="46">
        <f t="shared" si="110"/>
        <v>2980.5961625700002</v>
      </c>
      <c r="G644" s="46">
        <f t="shared" si="111"/>
        <v>3756.1061625700004</v>
      </c>
      <c r="H644" s="46">
        <f t="shared" si="112"/>
        <v>3222.0161625700007</v>
      </c>
      <c r="I644" s="46">
        <f t="shared" si="113"/>
        <v>3104.2961625700004</v>
      </c>
      <c r="J644" s="46">
        <f t="shared" si="114"/>
        <v>4138.9261625700001</v>
      </c>
      <c r="K644" s="46">
        <f t="shared" si="115"/>
        <v>3604.8361625700004</v>
      </c>
      <c r="L644" s="46">
        <f t="shared" si="116"/>
        <v>3487.1161625700001</v>
      </c>
      <c r="M644" s="46">
        <f t="shared" si="117"/>
        <v>4227.0661625700004</v>
      </c>
      <c r="N644" s="46">
        <f t="shared" si="118"/>
        <v>3692.9761625700007</v>
      </c>
      <c r="O644" s="46">
        <f t="shared" si="119"/>
        <v>3575.2561625700005</v>
      </c>
      <c r="P644" s="46">
        <f>'Данные ком.оператора'!C639</f>
        <v>2541.5651633500001</v>
      </c>
    </row>
    <row r="645" spans="2:16" ht="15.75" x14ac:dyDescent="0.25">
      <c r="B645" s="34" t="str">
        <f>'Данные ком.оператора'!A640</f>
        <v>25.09.2024</v>
      </c>
      <c r="C645" s="6">
        <v>22</v>
      </c>
      <c r="D645" s="46">
        <f t="shared" si="108"/>
        <v>3698.3488399899998</v>
      </c>
      <c r="E645" s="46">
        <f t="shared" si="109"/>
        <v>3164.2588399900001</v>
      </c>
      <c r="F645" s="46">
        <f t="shared" si="110"/>
        <v>3046.5388399899998</v>
      </c>
      <c r="G645" s="46">
        <f t="shared" si="111"/>
        <v>3822.0488399899996</v>
      </c>
      <c r="H645" s="46">
        <f t="shared" si="112"/>
        <v>3287.9588399899999</v>
      </c>
      <c r="I645" s="46">
        <f t="shared" si="113"/>
        <v>3170.2388399899996</v>
      </c>
      <c r="J645" s="46">
        <f t="shared" si="114"/>
        <v>4204.8688399900002</v>
      </c>
      <c r="K645" s="46">
        <f t="shared" si="115"/>
        <v>3670.7788399900001</v>
      </c>
      <c r="L645" s="46">
        <f t="shared" si="116"/>
        <v>3553.0588399899998</v>
      </c>
      <c r="M645" s="46">
        <f t="shared" si="117"/>
        <v>4293.0088399899996</v>
      </c>
      <c r="N645" s="46">
        <f t="shared" si="118"/>
        <v>3758.9188399899999</v>
      </c>
      <c r="O645" s="46">
        <f t="shared" si="119"/>
        <v>3641.1988399899997</v>
      </c>
      <c r="P645" s="46">
        <f>'Данные ком.оператора'!C640</f>
        <v>2607.5078407699998</v>
      </c>
    </row>
    <row r="646" spans="2:16" ht="15.75" x14ac:dyDescent="0.25">
      <c r="B646" s="34" t="str">
        <f>'Данные ком.оператора'!A641</f>
        <v>25.09.2024</v>
      </c>
      <c r="C646" s="6">
        <v>23</v>
      </c>
      <c r="D646" s="46">
        <f t="shared" si="108"/>
        <v>3649.2415296899999</v>
      </c>
      <c r="E646" s="46">
        <f t="shared" si="109"/>
        <v>3115.1515296900002</v>
      </c>
      <c r="F646" s="46">
        <f t="shared" si="110"/>
        <v>2997.4315296899999</v>
      </c>
      <c r="G646" s="46">
        <f t="shared" si="111"/>
        <v>3772.9415296899997</v>
      </c>
      <c r="H646" s="46">
        <f t="shared" si="112"/>
        <v>3238.85152969</v>
      </c>
      <c r="I646" s="46">
        <f t="shared" si="113"/>
        <v>3121.1315296899998</v>
      </c>
      <c r="J646" s="46">
        <f t="shared" si="114"/>
        <v>4155.7615296900003</v>
      </c>
      <c r="K646" s="46">
        <f t="shared" si="115"/>
        <v>3621.6715296900002</v>
      </c>
      <c r="L646" s="46">
        <f t="shared" si="116"/>
        <v>3503.9515296899999</v>
      </c>
      <c r="M646" s="46">
        <f t="shared" si="117"/>
        <v>4243.9015296899997</v>
      </c>
      <c r="N646" s="46">
        <f t="shared" si="118"/>
        <v>3709.81152969</v>
      </c>
      <c r="O646" s="46">
        <f t="shared" si="119"/>
        <v>3592.0915296899998</v>
      </c>
      <c r="P646" s="46">
        <f>'Данные ком.оператора'!C641</f>
        <v>2558.4005304699999</v>
      </c>
    </row>
    <row r="647" spans="2:16" ht="15.75" x14ac:dyDescent="0.25">
      <c r="B647" s="34" t="str">
        <f>'Данные ком.оператора'!A642</f>
        <v>25.09.2024</v>
      </c>
      <c r="C647" s="6">
        <v>24</v>
      </c>
      <c r="D647" s="46">
        <f t="shared" si="108"/>
        <v>3319.4796116200005</v>
      </c>
      <c r="E647" s="46">
        <f t="shared" si="109"/>
        <v>2785.3896116200003</v>
      </c>
      <c r="F647" s="46">
        <f t="shared" si="110"/>
        <v>2667.6696116200001</v>
      </c>
      <c r="G647" s="46">
        <f t="shared" si="111"/>
        <v>3443.1796116200003</v>
      </c>
      <c r="H647" s="46">
        <f t="shared" si="112"/>
        <v>2909.0896116200006</v>
      </c>
      <c r="I647" s="46">
        <f t="shared" si="113"/>
        <v>2791.3696116200003</v>
      </c>
      <c r="J647" s="46">
        <f t="shared" si="114"/>
        <v>3825.99961162</v>
      </c>
      <c r="K647" s="46">
        <f t="shared" si="115"/>
        <v>3291.9096116200003</v>
      </c>
      <c r="L647" s="46">
        <f t="shared" si="116"/>
        <v>3174.1896116200001</v>
      </c>
      <c r="M647" s="46">
        <f t="shared" si="117"/>
        <v>3914.1396116200003</v>
      </c>
      <c r="N647" s="46">
        <f t="shared" si="118"/>
        <v>3380.0496116200006</v>
      </c>
      <c r="O647" s="46">
        <f t="shared" si="119"/>
        <v>3262.3296116200004</v>
      </c>
      <c r="P647" s="46">
        <f>'Данные ком.оператора'!C642</f>
        <v>2228.6386124000001</v>
      </c>
    </row>
    <row r="648" spans="2:16" ht="15.75" x14ac:dyDescent="0.25">
      <c r="B648" s="34" t="str">
        <f>'Данные ком.оператора'!A643</f>
        <v>26.09.2024</v>
      </c>
      <c r="C648" s="6">
        <v>1</v>
      </c>
      <c r="D648" s="46">
        <f t="shared" si="108"/>
        <v>3508.0032120699998</v>
      </c>
      <c r="E648" s="46">
        <f t="shared" si="109"/>
        <v>2973.9132120700001</v>
      </c>
      <c r="F648" s="46">
        <f t="shared" si="110"/>
        <v>2856.1932120699998</v>
      </c>
      <c r="G648" s="46">
        <f t="shared" si="111"/>
        <v>3631.7032120699996</v>
      </c>
      <c r="H648" s="46">
        <f t="shared" si="112"/>
        <v>3097.6132120699999</v>
      </c>
      <c r="I648" s="46">
        <f t="shared" si="113"/>
        <v>2979.8932120699997</v>
      </c>
      <c r="J648" s="46">
        <f t="shared" si="114"/>
        <v>4014.5232120700002</v>
      </c>
      <c r="K648" s="46">
        <f t="shared" si="115"/>
        <v>3480.4332120700001</v>
      </c>
      <c r="L648" s="46">
        <f t="shared" si="116"/>
        <v>3362.7132120699998</v>
      </c>
      <c r="M648" s="46">
        <f t="shared" si="117"/>
        <v>4102.6632120699996</v>
      </c>
      <c r="N648" s="46">
        <f t="shared" si="118"/>
        <v>3568.57321207</v>
      </c>
      <c r="O648" s="46">
        <f t="shared" si="119"/>
        <v>3450.8532120699997</v>
      </c>
      <c r="P648" s="46">
        <f>'Данные ком.оператора'!C643</f>
        <v>2417.1622128499998</v>
      </c>
    </row>
    <row r="649" spans="2:16" ht="15.75" x14ac:dyDescent="0.25">
      <c r="B649" s="34" t="str">
        <f>'Данные ком.оператора'!A644</f>
        <v>26.09.2024</v>
      </c>
      <c r="C649" s="6">
        <v>2</v>
      </c>
      <c r="D649" s="46">
        <f t="shared" si="108"/>
        <v>3554.0087941199999</v>
      </c>
      <c r="E649" s="46">
        <f t="shared" si="109"/>
        <v>3019.9187941200003</v>
      </c>
      <c r="F649" s="46">
        <f t="shared" si="110"/>
        <v>2902.19879412</v>
      </c>
      <c r="G649" s="46">
        <f t="shared" si="111"/>
        <v>3677.7087941199998</v>
      </c>
      <c r="H649" s="46">
        <f t="shared" si="112"/>
        <v>3143.6187941200001</v>
      </c>
      <c r="I649" s="46">
        <f t="shared" si="113"/>
        <v>3025.8987941199998</v>
      </c>
      <c r="J649" s="46">
        <f t="shared" si="114"/>
        <v>4060.5287941200004</v>
      </c>
      <c r="K649" s="46">
        <f t="shared" si="115"/>
        <v>3526.4387941200002</v>
      </c>
      <c r="L649" s="46">
        <f t="shared" si="116"/>
        <v>3408.71879412</v>
      </c>
      <c r="M649" s="46">
        <f t="shared" si="117"/>
        <v>4148.6687941199998</v>
      </c>
      <c r="N649" s="46">
        <f t="shared" si="118"/>
        <v>3614.5787941200001</v>
      </c>
      <c r="O649" s="46">
        <f t="shared" si="119"/>
        <v>3496.8587941199999</v>
      </c>
      <c r="P649" s="46">
        <f>'Данные ком.оператора'!C644</f>
        <v>2463.1677949</v>
      </c>
    </row>
    <row r="650" spans="2:16" ht="15.75" x14ac:dyDescent="0.25">
      <c r="B650" s="34" t="str">
        <f>'Данные ком.оператора'!A645</f>
        <v>26.09.2024</v>
      </c>
      <c r="C650" s="6">
        <v>3</v>
      </c>
      <c r="D650" s="46">
        <f t="shared" si="108"/>
        <v>3626.6139413700002</v>
      </c>
      <c r="E650" s="46">
        <f t="shared" si="109"/>
        <v>3092.5239413700001</v>
      </c>
      <c r="F650" s="46">
        <f t="shared" si="110"/>
        <v>2974.8039413699998</v>
      </c>
      <c r="G650" s="46">
        <f t="shared" si="111"/>
        <v>3750.3139413700001</v>
      </c>
      <c r="H650" s="46">
        <f t="shared" si="112"/>
        <v>3216.2239413700004</v>
      </c>
      <c r="I650" s="46">
        <f t="shared" si="113"/>
        <v>3098.5039413700001</v>
      </c>
      <c r="J650" s="46">
        <f t="shared" si="114"/>
        <v>4133.1339413699998</v>
      </c>
      <c r="K650" s="46">
        <f t="shared" si="115"/>
        <v>3599.0439413700001</v>
      </c>
      <c r="L650" s="46">
        <f t="shared" si="116"/>
        <v>3481.3239413699998</v>
      </c>
      <c r="M650" s="46">
        <f t="shared" si="117"/>
        <v>4221.2739413700001</v>
      </c>
      <c r="N650" s="46">
        <f t="shared" si="118"/>
        <v>3687.1839413700004</v>
      </c>
      <c r="O650" s="46">
        <f t="shared" si="119"/>
        <v>3569.4639413700002</v>
      </c>
      <c r="P650" s="46">
        <f>'Данные ком.оператора'!C645</f>
        <v>2535.7729421499998</v>
      </c>
    </row>
    <row r="651" spans="2:16" ht="15.75" x14ac:dyDescent="0.25">
      <c r="B651" s="34" t="str">
        <f>'Данные ком.оператора'!A646</f>
        <v>26.09.2024</v>
      </c>
      <c r="C651" s="6">
        <v>4</v>
      </c>
      <c r="D651" s="46">
        <f t="shared" si="108"/>
        <v>3643.21745164</v>
      </c>
      <c r="E651" s="46">
        <f t="shared" si="109"/>
        <v>3109.1274516400003</v>
      </c>
      <c r="F651" s="46">
        <f t="shared" si="110"/>
        <v>2991.4074516400001</v>
      </c>
      <c r="G651" s="46">
        <f t="shared" si="111"/>
        <v>3766.9174516399999</v>
      </c>
      <c r="H651" s="46">
        <f t="shared" si="112"/>
        <v>3232.8274516400002</v>
      </c>
      <c r="I651" s="46">
        <f t="shared" si="113"/>
        <v>3115.1074516399999</v>
      </c>
      <c r="J651" s="46">
        <f t="shared" si="114"/>
        <v>4149.7374516400005</v>
      </c>
      <c r="K651" s="46">
        <f t="shared" si="115"/>
        <v>3615.6474516400003</v>
      </c>
      <c r="L651" s="46">
        <f t="shared" si="116"/>
        <v>3497.9274516400001</v>
      </c>
      <c r="M651" s="46">
        <f t="shared" si="117"/>
        <v>4237.8774516399999</v>
      </c>
      <c r="N651" s="46">
        <f t="shared" si="118"/>
        <v>3703.7874516400002</v>
      </c>
      <c r="O651" s="46">
        <f t="shared" si="119"/>
        <v>3586.0674516399999</v>
      </c>
      <c r="P651" s="46">
        <f>'Данные ком.оператора'!C646</f>
        <v>2552.3764524200001</v>
      </c>
    </row>
    <row r="652" spans="2:16" ht="15.75" x14ac:dyDescent="0.25">
      <c r="B652" s="34" t="str">
        <f>'Данные ком.оператора'!A647</f>
        <v>26.09.2024</v>
      </c>
      <c r="C652" s="6">
        <v>5</v>
      </c>
      <c r="D652" s="46">
        <f t="shared" si="108"/>
        <v>3609.3274253</v>
      </c>
      <c r="E652" s="46">
        <f t="shared" si="109"/>
        <v>3075.2374253000003</v>
      </c>
      <c r="F652" s="46">
        <f t="shared" si="110"/>
        <v>2957.5174253</v>
      </c>
      <c r="G652" s="46">
        <f t="shared" si="111"/>
        <v>3733.0274252999998</v>
      </c>
      <c r="H652" s="46">
        <f t="shared" si="112"/>
        <v>3198.9374253000001</v>
      </c>
      <c r="I652" s="46">
        <f t="shared" si="113"/>
        <v>3081.2174252999998</v>
      </c>
      <c r="J652" s="46">
        <f t="shared" si="114"/>
        <v>4115.8474253000004</v>
      </c>
      <c r="K652" s="46">
        <f t="shared" si="115"/>
        <v>3581.7574253000002</v>
      </c>
      <c r="L652" s="46">
        <f t="shared" si="116"/>
        <v>3464.0374253</v>
      </c>
      <c r="M652" s="46">
        <f t="shared" si="117"/>
        <v>4203.9874252999998</v>
      </c>
      <c r="N652" s="46">
        <f t="shared" si="118"/>
        <v>3669.8974253000001</v>
      </c>
      <c r="O652" s="46">
        <f t="shared" si="119"/>
        <v>3552.1774252999999</v>
      </c>
      <c r="P652" s="46">
        <f>'Данные ком.оператора'!C647</f>
        <v>2518.48642608</v>
      </c>
    </row>
    <row r="653" spans="2:16" ht="15.75" x14ac:dyDescent="0.25">
      <c r="B653" s="34" t="str">
        <f>'Данные ком.оператора'!A648</f>
        <v>26.09.2024</v>
      </c>
      <c r="C653" s="6">
        <v>6</v>
      </c>
      <c r="D653" s="46">
        <f t="shared" si="108"/>
        <v>3582.5710760299999</v>
      </c>
      <c r="E653" s="46">
        <f t="shared" si="109"/>
        <v>3048.4810760300002</v>
      </c>
      <c r="F653" s="46">
        <f t="shared" si="110"/>
        <v>2930.7610760299999</v>
      </c>
      <c r="G653" s="46">
        <f t="shared" si="111"/>
        <v>3706.2710760299997</v>
      </c>
      <c r="H653" s="46">
        <f t="shared" si="112"/>
        <v>3172.18107603</v>
      </c>
      <c r="I653" s="46">
        <f t="shared" si="113"/>
        <v>3054.4610760299997</v>
      </c>
      <c r="J653" s="46">
        <f t="shared" si="114"/>
        <v>4089.0910760300003</v>
      </c>
      <c r="K653" s="46">
        <f t="shared" si="115"/>
        <v>3555.0010760300001</v>
      </c>
      <c r="L653" s="46">
        <f t="shared" si="116"/>
        <v>3437.2810760299999</v>
      </c>
      <c r="M653" s="46">
        <f t="shared" si="117"/>
        <v>4177.2310760299997</v>
      </c>
      <c r="N653" s="46">
        <f t="shared" si="118"/>
        <v>3643.14107603</v>
      </c>
      <c r="O653" s="46">
        <f t="shared" si="119"/>
        <v>3525.4210760299998</v>
      </c>
      <c r="P653" s="46">
        <f>'Данные ком.оператора'!C648</f>
        <v>2491.7300768099999</v>
      </c>
    </row>
    <row r="654" spans="2:16" ht="15.75" x14ac:dyDescent="0.25">
      <c r="B654" s="34" t="str">
        <f>'Данные ком.оператора'!A649</f>
        <v>26.09.2024</v>
      </c>
      <c r="C654" s="6">
        <v>7</v>
      </c>
      <c r="D654" s="46">
        <f t="shared" si="108"/>
        <v>3503.45377276</v>
      </c>
      <c r="E654" s="46">
        <f t="shared" si="109"/>
        <v>2969.3637727600003</v>
      </c>
      <c r="F654" s="46">
        <f t="shared" si="110"/>
        <v>2851.64377276</v>
      </c>
      <c r="G654" s="46">
        <f t="shared" si="111"/>
        <v>3627.1537727599998</v>
      </c>
      <c r="H654" s="46">
        <f t="shared" si="112"/>
        <v>3093.0637727600001</v>
      </c>
      <c r="I654" s="46">
        <f t="shared" si="113"/>
        <v>2975.3437727599999</v>
      </c>
      <c r="J654" s="46">
        <f t="shared" si="114"/>
        <v>4009.9737727600004</v>
      </c>
      <c r="K654" s="46">
        <f t="shared" si="115"/>
        <v>3475.8837727600003</v>
      </c>
      <c r="L654" s="46">
        <f t="shared" si="116"/>
        <v>3358.16377276</v>
      </c>
      <c r="M654" s="46">
        <f t="shared" si="117"/>
        <v>4098.1137727599998</v>
      </c>
      <c r="N654" s="46">
        <f t="shared" si="118"/>
        <v>3564.0237727600002</v>
      </c>
      <c r="O654" s="46">
        <f t="shared" si="119"/>
        <v>3446.3037727599999</v>
      </c>
      <c r="P654" s="46">
        <f>'Данные ком.оператора'!C649</f>
        <v>2412.61277354</v>
      </c>
    </row>
    <row r="655" spans="2:16" ht="15.75" x14ac:dyDescent="0.25">
      <c r="B655" s="34" t="str">
        <f>'Данные ком.оператора'!A650</f>
        <v>26.09.2024</v>
      </c>
      <c r="C655" s="6">
        <v>8</v>
      </c>
      <c r="D655" s="46">
        <f t="shared" si="108"/>
        <v>3490.4999618000002</v>
      </c>
      <c r="E655" s="46">
        <f t="shared" si="109"/>
        <v>2956.4099618000005</v>
      </c>
      <c r="F655" s="46">
        <f t="shared" si="110"/>
        <v>2838.6899618000002</v>
      </c>
      <c r="G655" s="46">
        <f t="shared" si="111"/>
        <v>3614.1999618</v>
      </c>
      <c r="H655" s="46">
        <f t="shared" si="112"/>
        <v>3080.1099618000003</v>
      </c>
      <c r="I655" s="46">
        <f t="shared" si="113"/>
        <v>2962.3899618</v>
      </c>
      <c r="J655" s="46">
        <f t="shared" si="114"/>
        <v>3997.0199618000006</v>
      </c>
      <c r="K655" s="46">
        <f t="shared" si="115"/>
        <v>3462.9299618000005</v>
      </c>
      <c r="L655" s="46">
        <f t="shared" si="116"/>
        <v>3345.2099618000002</v>
      </c>
      <c r="M655" s="46">
        <f t="shared" si="117"/>
        <v>4085.1599618</v>
      </c>
      <c r="N655" s="46">
        <f t="shared" si="118"/>
        <v>3551.0699618000003</v>
      </c>
      <c r="O655" s="46">
        <f t="shared" si="119"/>
        <v>3433.3499618000001</v>
      </c>
      <c r="P655" s="46">
        <f>'Данные ком.оператора'!C650</f>
        <v>2399.6589625800002</v>
      </c>
    </row>
    <row r="656" spans="2:16" ht="15.75" x14ac:dyDescent="0.25">
      <c r="B656" s="34" t="str">
        <f>'Данные ком.оператора'!A651</f>
        <v>26.09.2024</v>
      </c>
      <c r="C656" s="6">
        <v>9</v>
      </c>
      <c r="D656" s="46">
        <f t="shared" si="108"/>
        <v>3610.5228155000004</v>
      </c>
      <c r="E656" s="46">
        <f t="shared" si="109"/>
        <v>3076.4328155000003</v>
      </c>
      <c r="F656" s="46">
        <f t="shared" si="110"/>
        <v>2958.7128155</v>
      </c>
      <c r="G656" s="46">
        <f t="shared" si="111"/>
        <v>3734.2228155000003</v>
      </c>
      <c r="H656" s="46">
        <f t="shared" si="112"/>
        <v>3200.1328155000006</v>
      </c>
      <c r="I656" s="46">
        <f t="shared" si="113"/>
        <v>3082.4128155000003</v>
      </c>
      <c r="J656" s="46">
        <f t="shared" si="114"/>
        <v>4117.0428155</v>
      </c>
      <c r="K656" s="46">
        <f t="shared" si="115"/>
        <v>3582.9528155000003</v>
      </c>
      <c r="L656" s="46">
        <f t="shared" si="116"/>
        <v>3465.2328155</v>
      </c>
      <c r="M656" s="46">
        <f t="shared" si="117"/>
        <v>4205.1828155000003</v>
      </c>
      <c r="N656" s="46">
        <f t="shared" si="118"/>
        <v>3671.0928155000006</v>
      </c>
      <c r="O656" s="46">
        <f t="shared" si="119"/>
        <v>3553.3728155000003</v>
      </c>
      <c r="P656" s="46">
        <f>'Данные ком.оператора'!C651</f>
        <v>2519.68181628</v>
      </c>
    </row>
    <row r="657" spans="2:16" ht="15.75" x14ac:dyDescent="0.25">
      <c r="B657" s="34" t="str">
        <f>'Данные ком.оператора'!A652</f>
        <v>26.09.2024</v>
      </c>
      <c r="C657" s="6">
        <v>10</v>
      </c>
      <c r="D657" s="46">
        <f t="shared" si="108"/>
        <v>3647.96373941</v>
      </c>
      <c r="E657" s="46">
        <f t="shared" si="109"/>
        <v>3113.8737394100003</v>
      </c>
      <c r="F657" s="46">
        <f t="shared" si="110"/>
        <v>2996.1537394100001</v>
      </c>
      <c r="G657" s="46">
        <f t="shared" si="111"/>
        <v>3771.6637394099998</v>
      </c>
      <c r="H657" s="46">
        <f t="shared" si="112"/>
        <v>3237.5737394100001</v>
      </c>
      <c r="I657" s="46">
        <f t="shared" si="113"/>
        <v>3119.8537394099999</v>
      </c>
      <c r="J657" s="46">
        <f t="shared" si="114"/>
        <v>4154.4837394100005</v>
      </c>
      <c r="K657" s="46">
        <f t="shared" si="115"/>
        <v>3620.3937394100003</v>
      </c>
      <c r="L657" s="46">
        <f t="shared" si="116"/>
        <v>3502.6737394100001</v>
      </c>
      <c r="M657" s="46">
        <f t="shared" si="117"/>
        <v>4242.6237394099999</v>
      </c>
      <c r="N657" s="46">
        <f t="shared" si="118"/>
        <v>3708.5337394100002</v>
      </c>
      <c r="O657" s="46">
        <f t="shared" si="119"/>
        <v>3590.8137394099999</v>
      </c>
      <c r="P657" s="46">
        <f>'Данные ком.оператора'!C652</f>
        <v>2557.1227401900001</v>
      </c>
    </row>
    <row r="658" spans="2:16" ht="15.75" x14ac:dyDescent="0.25">
      <c r="B658" s="34" t="str">
        <f>'Данные ком.оператора'!A653</f>
        <v>26.09.2024</v>
      </c>
      <c r="C658" s="6">
        <v>11</v>
      </c>
      <c r="D658" s="46">
        <f t="shared" si="108"/>
        <v>3618.4354317500001</v>
      </c>
      <c r="E658" s="46">
        <f t="shared" si="109"/>
        <v>3084.3454317500004</v>
      </c>
      <c r="F658" s="46">
        <f t="shared" si="110"/>
        <v>2966.6254317500002</v>
      </c>
      <c r="G658" s="46">
        <f t="shared" si="111"/>
        <v>3742.13543175</v>
      </c>
      <c r="H658" s="46">
        <f t="shared" si="112"/>
        <v>3208.0454317500003</v>
      </c>
      <c r="I658" s="46">
        <f t="shared" si="113"/>
        <v>3090.32543175</v>
      </c>
      <c r="J658" s="46">
        <f t="shared" si="114"/>
        <v>4124.9554317500006</v>
      </c>
      <c r="K658" s="46">
        <f t="shared" si="115"/>
        <v>3590.8654317500004</v>
      </c>
      <c r="L658" s="46">
        <f t="shared" si="116"/>
        <v>3473.1454317500002</v>
      </c>
      <c r="M658" s="46">
        <f t="shared" si="117"/>
        <v>4213.09543175</v>
      </c>
      <c r="N658" s="46">
        <f t="shared" si="118"/>
        <v>3679.0054317500003</v>
      </c>
      <c r="O658" s="46">
        <f t="shared" si="119"/>
        <v>3561.28543175</v>
      </c>
      <c r="P658" s="46">
        <f>'Данные ком.оператора'!C653</f>
        <v>2527.5944325300002</v>
      </c>
    </row>
    <row r="659" spans="2:16" ht="15.75" x14ac:dyDescent="0.25">
      <c r="B659" s="34" t="str">
        <f>'Данные ком.оператора'!A654</f>
        <v>26.09.2024</v>
      </c>
      <c r="C659" s="6">
        <v>12</v>
      </c>
      <c r="D659" s="46">
        <f t="shared" si="108"/>
        <v>3626.8165342500006</v>
      </c>
      <c r="E659" s="46">
        <f t="shared" si="109"/>
        <v>3092.7265342500004</v>
      </c>
      <c r="F659" s="46">
        <f t="shared" si="110"/>
        <v>2975.0065342500002</v>
      </c>
      <c r="G659" s="46">
        <f t="shared" si="111"/>
        <v>3750.5165342500004</v>
      </c>
      <c r="H659" s="46">
        <f t="shared" si="112"/>
        <v>3216.4265342500007</v>
      </c>
      <c r="I659" s="46">
        <f t="shared" si="113"/>
        <v>3098.7065342500005</v>
      </c>
      <c r="J659" s="46">
        <f t="shared" si="114"/>
        <v>4133.3365342500001</v>
      </c>
      <c r="K659" s="46">
        <f t="shared" si="115"/>
        <v>3599.2465342500004</v>
      </c>
      <c r="L659" s="46">
        <f t="shared" si="116"/>
        <v>3481.5265342500002</v>
      </c>
      <c r="M659" s="46">
        <f t="shared" si="117"/>
        <v>4221.4765342500004</v>
      </c>
      <c r="N659" s="46">
        <f t="shared" si="118"/>
        <v>3687.3865342500008</v>
      </c>
      <c r="O659" s="46">
        <f t="shared" si="119"/>
        <v>3569.6665342500005</v>
      </c>
      <c r="P659" s="46">
        <f>'Данные ком.оператора'!C654</f>
        <v>2535.9755350300002</v>
      </c>
    </row>
    <row r="660" spans="2:16" ht="15.75" x14ac:dyDescent="0.25">
      <c r="B660" s="34" t="str">
        <f>'Данные ком.оператора'!A655</f>
        <v>26.09.2024</v>
      </c>
      <c r="C660" s="6">
        <v>13</v>
      </c>
      <c r="D660" s="46">
        <f t="shared" si="108"/>
        <v>3603.18797068</v>
      </c>
      <c r="E660" s="46">
        <f t="shared" si="109"/>
        <v>3069.0979706800003</v>
      </c>
      <c r="F660" s="46">
        <f t="shared" si="110"/>
        <v>2951.3779706800001</v>
      </c>
      <c r="G660" s="46">
        <f t="shared" si="111"/>
        <v>3726.8879706799999</v>
      </c>
      <c r="H660" s="46">
        <f t="shared" si="112"/>
        <v>3192.7979706800002</v>
      </c>
      <c r="I660" s="46">
        <f t="shared" si="113"/>
        <v>3075.0779706799999</v>
      </c>
      <c r="J660" s="46">
        <f t="shared" si="114"/>
        <v>4109.7079706800005</v>
      </c>
      <c r="K660" s="46">
        <f t="shared" si="115"/>
        <v>3575.6179706800003</v>
      </c>
      <c r="L660" s="46">
        <f t="shared" si="116"/>
        <v>3457.8979706800001</v>
      </c>
      <c r="M660" s="46">
        <f t="shared" si="117"/>
        <v>4197.8479706799999</v>
      </c>
      <c r="N660" s="46">
        <f t="shared" si="118"/>
        <v>3663.7579706800002</v>
      </c>
      <c r="O660" s="46">
        <f t="shared" si="119"/>
        <v>3546.0379706799999</v>
      </c>
      <c r="P660" s="46">
        <f>'Данные ком.оператора'!C655</f>
        <v>2512.3469714600001</v>
      </c>
    </row>
    <row r="661" spans="2:16" ht="15.75" x14ac:dyDescent="0.25">
      <c r="B661" s="34" t="str">
        <f>'Данные ком.оператора'!A656</f>
        <v>26.09.2024</v>
      </c>
      <c r="C661" s="6">
        <v>14</v>
      </c>
      <c r="D661" s="46">
        <f t="shared" si="108"/>
        <v>3612.7320621899999</v>
      </c>
      <c r="E661" s="46">
        <f t="shared" si="109"/>
        <v>3078.6420621900002</v>
      </c>
      <c r="F661" s="46">
        <f t="shared" si="110"/>
        <v>2960.9220621899999</v>
      </c>
      <c r="G661" s="46">
        <f t="shared" si="111"/>
        <v>3736.4320621899997</v>
      </c>
      <c r="H661" s="46">
        <f t="shared" si="112"/>
        <v>3202.34206219</v>
      </c>
      <c r="I661" s="46">
        <f t="shared" si="113"/>
        <v>3084.6220621899997</v>
      </c>
      <c r="J661" s="46">
        <f t="shared" si="114"/>
        <v>4119.2520621900003</v>
      </c>
      <c r="K661" s="46">
        <f t="shared" si="115"/>
        <v>3585.1620621900001</v>
      </c>
      <c r="L661" s="46">
        <f t="shared" si="116"/>
        <v>3467.4420621899999</v>
      </c>
      <c r="M661" s="46">
        <f t="shared" si="117"/>
        <v>4207.3920621899997</v>
      </c>
      <c r="N661" s="46">
        <f t="shared" si="118"/>
        <v>3673.30206219</v>
      </c>
      <c r="O661" s="46">
        <f t="shared" si="119"/>
        <v>3555.5820621899998</v>
      </c>
      <c r="P661" s="46">
        <f>'Данные ком.оператора'!C656</f>
        <v>2521.8910629699999</v>
      </c>
    </row>
    <row r="662" spans="2:16" ht="15.75" x14ac:dyDescent="0.25">
      <c r="B662" s="34" t="str">
        <f>'Данные ком.оператора'!A657</f>
        <v>26.09.2024</v>
      </c>
      <c r="C662" s="6">
        <v>15</v>
      </c>
      <c r="D662" s="46">
        <f t="shared" si="108"/>
        <v>3616.9409624099999</v>
      </c>
      <c r="E662" s="46">
        <f t="shared" si="109"/>
        <v>3082.8509624100002</v>
      </c>
      <c r="F662" s="46">
        <f t="shared" si="110"/>
        <v>2965.1309624099999</v>
      </c>
      <c r="G662" s="46">
        <f t="shared" si="111"/>
        <v>3740.6409624099997</v>
      </c>
      <c r="H662" s="46">
        <f t="shared" si="112"/>
        <v>3206.55096241</v>
      </c>
      <c r="I662" s="46">
        <f t="shared" si="113"/>
        <v>3088.8309624099998</v>
      </c>
      <c r="J662" s="46">
        <f t="shared" si="114"/>
        <v>4123.4609624100003</v>
      </c>
      <c r="K662" s="46">
        <f t="shared" si="115"/>
        <v>3589.3709624100002</v>
      </c>
      <c r="L662" s="46">
        <f t="shared" si="116"/>
        <v>3471.6509624099999</v>
      </c>
      <c r="M662" s="46">
        <f t="shared" si="117"/>
        <v>4211.6009624099997</v>
      </c>
      <c r="N662" s="46">
        <f t="shared" si="118"/>
        <v>3677.51096241</v>
      </c>
      <c r="O662" s="46">
        <f t="shared" si="119"/>
        <v>3559.7909624099998</v>
      </c>
      <c r="P662" s="46">
        <f>'Данные ком.оператора'!C657</f>
        <v>2526.0999631899999</v>
      </c>
    </row>
    <row r="663" spans="2:16" ht="15.75" x14ac:dyDescent="0.25">
      <c r="B663" s="34" t="str">
        <f>'Данные ком.оператора'!A658</f>
        <v>26.09.2024</v>
      </c>
      <c r="C663" s="6">
        <v>16</v>
      </c>
      <c r="D663" s="46">
        <f t="shared" si="108"/>
        <v>3615.81094785</v>
      </c>
      <c r="E663" s="46">
        <f t="shared" si="109"/>
        <v>3081.7209478500004</v>
      </c>
      <c r="F663" s="46">
        <f t="shared" si="110"/>
        <v>2964.0009478500001</v>
      </c>
      <c r="G663" s="46">
        <f t="shared" si="111"/>
        <v>3739.5109478499999</v>
      </c>
      <c r="H663" s="46">
        <f t="shared" si="112"/>
        <v>3205.4209478500002</v>
      </c>
      <c r="I663" s="46">
        <f t="shared" si="113"/>
        <v>3087.7009478499999</v>
      </c>
      <c r="J663" s="46">
        <f t="shared" si="114"/>
        <v>4122.3309478500005</v>
      </c>
      <c r="K663" s="46">
        <f t="shared" si="115"/>
        <v>3588.2409478500003</v>
      </c>
      <c r="L663" s="46">
        <f t="shared" si="116"/>
        <v>3470.5209478500001</v>
      </c>
      <c r="M663" s="46">
        <f t="shared" si="117"/>
        <v>4210.4709478499999</v>
      </c>
      <c r="N663" s="46">
        <f t="shared" si="118"/>
        <v>3676.3809478500002</v>
      </c>
      <c r="O663" s="46">
        <f t="shared" si="119"/>
        <v>3558.66094785</v>
      </c>
      <c r="P663" s="46">
        <f>'Данные ком.оператора'!C658</f>
        <v>2524.9699486300001</v>
      </c>
    </row>
    <row r="664" spans="2:16" ht="15.75" x14ac:dyDescent="0.25">
      <c r="B664" s="34" t="str">
        <f>'Данные ком.оператора'!A659</f>
        <v>26.09.2024</v>
      </c>
      <c r="C664" s="6">
        <v>17</v>
      </c>
      <c r="D664" s="46">
        <f t="shared" si="108"/>
        <v>3608.1632165600004</v>
      </c>
      <c r="E664" s="46">
        <f t="shared" si="109"/>
        <v>3074.0732165600002</v>
      </c>
      <c r="F664" s="46">
        <f t="shared" si="110"/>
        <v>2956.35321656</v>
      </c>
      <c r="G664" s="46">
        <f t="shared" si="111"/>
        <v>3731.8632165600002</v>
      </c>
      <c r="H664" s="46">
        <f t="shared" si="112"/>
        <v>3197.7732165600005</v>
      </c>
      <c r="I664" s="46">
        <f t="shared" si="113"/>
        <v>3080.0532165600002</v>
      </c>
      <c r="J664" s="46">
        <f t="shared" si="114"/>
        <v>4114.6832165599999</v>
      </c>
      <c r="K664" s="46">
        <f t="shared" si="115"/>
        <v>3580.5932165600002</v>
      </c>
      <c r="L664" s="46">
        <f t="shared" si="116"/>
        <v>3462.8732165599999</v>
      </c>
      <c r="M664" s="46">
        <f t="shared" si="117"/>
        <v>4202.8232165600002</v>
      </c>
      <c r="N664" s="46">
        <f t="shared" si="118"/>
        <v>3668.7332165600005</v>
      </c>
      <c r="O664" s="46">
        <f t="shared" si="119"/>
        <v>3551.0132165600003</v>
      </c>
      <c r="P664" s="46">
        <f>'Данные ком.оператора'!C659</f>
        <v>2517.32221734</v>
      </c>
    </row>
    <row r="665" spans="2:16" ht="15.75" x14ac:dyDescent="0.25">
      <c r="B665" s="34" t="str">
        <f>'Данные ком.оператора'!A660</f>
        <v>26.09.2024</v>
      </c>
      <c r="C665" s="6">
        <v>18</v>
      </c>
      <c r="D665" s="46">
        <f t="shared" si="108"/>
        <v>3628.4160335200004</v>
      </c>
      <c r="E665" s="46">
        <f t="shared" si="109"/>
        <v>3094.3260335200002</v>
      </c>
      <c r="F665" s="46">
        <f t="shared" si="110"/>
        <v>2976.60603352</v>
      </c>
      <c r="G665" s="46">
        <f t="shared" si="111"/>
        <v>3752.1160335200002</v>
      </c>
      <c r="H665" s="46">
        <f t="shared" si="112"/>
        <v>3218.0260335200005</v>
      </c>
      <c r="I665" s="46">
        <f t="shared" si="113"/>
        <v>3100.3060335200003</v>
      </c>
      <c r="J665" s="46">
        <f t="shared" si="114"/>
        <v>4134.9360335199999</v>
      </c>
      <c r="K665" s="46">
        <f t="shared" si="115"/>
        <v>3600.8460335200002</v>
      </c>
      <c r="L665" s="46">
        <f t="shared" si="116"/>
        <v>3483.12603352</v>
      </c>
      <c r="M665" s="46">
        <f t="shared" si="117"/>
        <v>4223.0760335200002</v>
      </c>
      <c r="N665" s="46">
        <f t="shared" si="118"/>
        <v>3688.9860335200005</v>
      </c>
      <c r="O665" s="46">
        <f t="shared" si="119"/>
        <v>3571.2660335200003</v>
      </c>
      <c r="P665" s="46">
        <f>'Данные ком.оператора'!C660</f>
        <v>2537.5750343</v>
      </c>
    </row>
    <row r="666" spans="2:16" ht="15.75" x14ac:dyDescent="0.25">
      <c r="B666" s="34" t="str">
        <f>'Данные ком.оператора'!A661</f>
        <v>26.09.2024</v>
      </c>
      <c r="C666" s="6">
        <v>19</v>
      </c>
      <c r="D666" s="46">
        <f t="shared" si="108"/>
        <v>3650.5540740699998</v>
      </c>
      <c r="E666" s="46">
        <f t="shared" si="109"/>
        <v>3116.4640740700002</v>
      </c>
      <c r="F666" s="46">
        <f t="shared" si="110"/>
        <v>2998.7440740699999</v>
      </c>
      <c r="G666" s="46">
        <f t="shared" si="111"/>
        <v>3774.2540740699997</v>
      </c>
      <c r="H666" s="46">
        <f t="shared" si="112"/>
        <v>3240.16407407</v>
      </c>
      <c r="I666" s="46">
        <f t="shared" si="113"/>
        <v>3122.4440740699997</v>
      </c>
      <c r="J666" s="46">
        <f t="shared" si="114"/>
        <v>4157.0740740700003</v>
      </c>
      <c r="K666" s="46">
        <f t="shared" si="115"/>
        <v>3622.9840740700001</v>
      </c>
      <c r="L666" s="46">
        <f t="shared" si="116"/>
        <v>3505.2640740699999</v>
      </c>
      <c r="M666" s="46">
        <f t="shared" si="117"/>
        <v>4245.2140740699997</v>
      </c>
      <c r="N666" s="46">
        <f t="shared" si="118"/>
        <v>3711.12407407</v>
      </c>
      <c r="O666" s="46">
        <f t="shared" si="119"/>
        <v>3593.4040740699998</v>
      </c>
      <c r="P666" s="46">
        <f>'Данные ком.оператора'!C661</f>
        <v>2559.7130748499999</v>
      </c>
    </row>
    <row r="667" spans="2:16" ht="15.75" x14ac:dyDescent="0.25">
      <c r="B667" s="34" t="str">
        <f>'Данные ком.оператора'!A662</f>
        <v>26.09.2024</v>
      </c>
      <c r="C667" s="6">
        <v>20</v>
      </c>
      <c r="D667" s="46">
        <f t="shared" si="108"/>
        <v>3646.9065546800002</v>
      </c>
      <c r="E667" s="46">
        <f t="shared" si="109"/>
        <v>3112.8165546800001</v>
      </c>
      <c r="F667" s="46">
        <f t="shared" si="110"/>
        <v>2995.0965546799998</v>
      </c>
      <c r="G667" s="46">
        <f t="shared" si="111"/>
        <v>3770.60655468</v>
      </c>
      <c r="H667" s="46">
        <f t="shared" si="112"/>
        <v>3236.5165546800004</v>
      </c>
      <c r="I667" s="46">
        <f t="shared" si="113"/>
        <v>3118.7965546800001</v>
      </c>
      <c r="J667" s="46">
        <f t="shared" si="114"/>
        <v>4153.4265546799998</v>
      </c>
      <c r="K667" s="46">
        <f t="shared" si="115"/>
        <v>3619.3365546800001</v>
      </c>
      <c r="L667" s="46">
        <f t="shared" si="116"/>
        <v>3501.6165546799998</v>
      </c>
      <c r="M667" s="46">
        <f t="shared" si="117"/>
        <v>4241.5665546800001</v>
      </c>
      <c r="N667" s="46">
        <f t="shared" si="118"/>
        <v>3707.4765546800004</v>
      </c>
      <c r="O667" s="46">
        <f t="shared" si="119"/>
        <v>3589.7565546800001</v>
      </c>
      <c r="P667" s="46">
        <f>'Данные ком.оператора'!C662</f>
        <v>2556.0655554599998</v>
      </c>
    </row>
    <row r="668" spans="2:16" ht="15.75" x14ac:dyDescent="0.25">
      <c r="B668" s="34" t="str">
        <f>'Данные ком.оператора'!A663</f>
        <v>26.09.2024</v>
      </c>
      <c r="C668" s="6">
        <v>21</v>
      </c>
      <c r="D668" s="46">
        <f t="shared" si="108"/>
        <v>3600.0648060499998</v>
      </c>
      <c r="E668" s="46">
        <f t="shared" si="109"/>
        <v>3065.9748060500001</v>
      </c>
      <c r="F668" s="46">
        <f t="shared" si="110"/>
        <v>2948.2548060499998</v>
      </c>
      <c r="G668" s="46">
        <f t="shared" si="111"/>
        <v>3723.7648060499996</v>
      </c>
      <c r="H668" s="46">
        <f t="shared" si="112"/>
        <v>3189.6748060499999</v>
      </c>
      <c r="I668" s="46">
        <f t="shared" si="113"/>
        <v>3071.9548060499997</v>
      </c>
      <c r="J668" s="46">
        <f t="shared" si="114"/>
        <v>4106.5848060500002</v>
      </c>
      <c r="K668" s="46">
        <f t="shared" si="115"/>
        <v>3572.4948060500001</v>
      </c>
      <c r="L668" s="46">
        <f t="shared" si="116"/>
        <v>3454.7748060499998</v>
      </c>
      <c r="M668" s="46">
        <f t="shared" si="117"/>
        <v>4194.7248060499996</v>
      </c>
      <c r="N668" s="46">
        <f t="shared" si="118"/>
        <v>3660.63480605</v>
      </c>
      <c r="O668" s="46">
        <f t="shared" si="119"/>
        <v>3542.9148060499997</v>
      </c>
      <c r="P668" s="46">
        <f>'Данные ком.оператора'!C663</f>
        <v>2509.2238068299998</v>
      </c>
    </row>
    <row r="669" spans="2:16" ht="15.75" x14ac:dyDescent="0.25">
      <c r="B669" s="34" t="str">
        <f>'Данные ком.оператора'!A664</f>
        <v>26.09.2024</v>
      </c>
      <c r="C669" s="6">
        <v>22</v>
      </c>
      <c r="D669" s="46">
        <f t="shared" si="108"/>
        <v>3549.1184852000006</v>
      </c>
      <c r="E669" s="46">
        <f t="shared" si="109"/>
        <v>3015.0284852000004</v>
      </c>
      <c r="F669" s="46">
        <f t="shared" si="110"/>
        <v>2897.3084852000002</v>
      </c>
      <c r="G669" s="46">
        <f t="shared" si="111"/>
        <v>3672.8184852000004</v>
      </c>
      <c r="H669" s="46">
        <f t="shared" si="112"/>
        <v>3138.7284852000007</v>
      </c>
      <c r="I669" s="46">
        <f t="shared" si="113"/>
        <v>3021.0084852000005</v>
      </c>
      <c r="J669" s="46">
        <f t="shared" si="114"/>
        <v>4055.6384852000001</v>
      </c>
      <c r="K669" s="46">
        <f t="shared" si="115"/>
        <v>3521.5484852000004</v>
      </c>
      <c r="L669" s="46">
        <f t="shared" si="116"/>
        <v>3403.8284852000002</v>
      </c>
      <c r="M669" s="46">
        <f t="shared" si="117"/>
        <v>4143.7784852000004</v>
      </c>
      <c r="N669" s="46">
        <f t="shared" si="118"/>
        <v>3609.6884852000007</v>
      </c>
      <c r="O669" s="46">
        <f t="shared" si="119"/>
        <v>3491.9684852000005</v>
      </c>
      <c r="P669" s="46">
        <f>'Данные ком.оператора'!C664</f>
        <v>2458.2774859800002</v>
      </c>
    </row>
    <row r="670" spans="2:16" ht="15.75" x14ac:dyDescent="0.25">
      <c r="B670" s="34" t="str">
        <f>'Данные ком.оператора'!A665</f>
        <v>26.09.2024</v>
      </c>
      <c r="C670" s="6">
        <v>23</v>
      </c>
      <c r="D670" s="46">
        <f t="shared" si="108"/>
        <v>3466.7656302900004</v>
      </c>
      <c r="E670" s="46">
        <f t="shared" si="109"/>
        <v>2932.6756302900003</v>
      </c>
      <c r="F670" s="46">
        <f t="shared" si="110"/>
        <v>2814.95563029</v>
      </c>
      <c r="G670" s="46">
        <f t="shared" si="111"/>
        <v>3590.4656302900003</v>
      </c>
      <c r="H670" s="46">
        <f t="shared" si="112"/>
        <v>3056.3756302900006</v>
      </c>
      <c r="I670" s="46">
        <f t="shared" si="113"/>
        <v>2938.6556302900003</v>
      </c>
      <c r="J670" s="46">
        <f t="shared" si="114"/>
        <v>3973.28563029</v>
      </c>
      <c r="K670" s="46">
        <f t="shared" si="115"/>
        <v>3439.1956302900003</v>
      </c>
      <c r="L670" s="46">
        <f t="shared" si="116"/>
        <v>3321.47563029</v>
      </c>
      <c r="M670" s="46">
        <f t="shared" si="117"/>
        <v>4061.4256302900003</v>
      </c>
      <c r="N670" s="46">
        <f t="shared" si="118"/>
        <v>3527.3356302900006</v>
      </c>
      <c r="O670" s="46">
        <f t="shared" si="119"/>
        <v>3409.6156302900004</v>
      </c>
      <c r="P670" s="46">
        <f>'Данные ком.оператора'!C665</f>
        <v>2375.92463107</v>
      </c>
    </row>
    <row r="671" spans="2:16" ht="15.75" x14ac:dyDescent="0.25">
      <c r="B671" s="34" t="str">
        <f>'Данные ком.оператора'!A666</f>
        <v>26.09.2024</v>
      </c>
      <c r="C671" s="6">
        <v>24</v>
      </c>
      <c r="D671" s="46">
        <f t="shared" si="108"/>
        <v>3434.8525353000005</v>
      </c>
      <c r="E671" s="46">
        <f t="shared" si="109"/>
        <v>2900.7625353000003</v>
      </c>
      <c r="F671" s="46">
        <f t="shared" si="110"/>
        <v>2783.0425353000001</v>
      </c>
      <c r="G671" s="46">
        <f t="shared" si="111"/>
        <v>3558.5525353000003</v>
      </c>
      <c r="H671" s="46">
        <f t="shared" si="112"/>
        <v>3024.4625353000006</v>
      </c>
      <c r="I671" s="46">
        <f t="shared" si="113"/>
        <v>2906.7425353000003</v>
      </c>
      <c r="J671" s="46">
        <f t="shared" si="114"/>
        <v>3941.3725353</v>
      </c>
      <c r="K671" s="46">
        <f t="shared" si="115"/>
        <v>3407.2825353000003</v>
      </c>
      <c r="L671" s="46">
        <f t="shared" si="116"/>
        <v>3289.5625353</v>
      </c>
      <c r="M671" s="46">
        <f t="shared" si="117"/>
        <v>4029.5125353000003</v>
      </c>
      <c r="N671" s="46">
        <f t="shared" si="118"/>
        <v>3495.4225353000006</v>
      </c>
      <c r="O671" s="46">
        <f t="shared" si="119"/>
        <v>3377.7025353000004</v>
      </c>
      <c r="P671" s="46">
        <f>'Данные ком.оператора'!C666</f>
        <v>2344.01153608</v>
      </c>
    </row>
    <row r="672" spans="2:16" ht="15.75" x14ac:dyDescent="0.25">
      <c r="B672" s="34" t="str">
        <f>'Данные ком.оператора'!A667</f>
        <v>27.09.2024</v>
      </c>
      <c r="C672" s="6">
        <v>1</v>
      </c>
      <c r="D672" s="46">
        <f t="shared" si="108"/>
        <v>3517.0237154100005</v>
      </c>
      <c r="E672" s="46">
        <f t="shared" si="109"/>
        <v>2982.9337154100003</v>
      </c>
      <c r="F672" s="46">
        <f t="shared" si="110"/>
        <v>2865.2137154100001</v>
      </c>
      <c r="G672" s="46">
        <f t="shared" si="111"/>
        <v>3640.7237154100003</v>
      </c>
      <c r="H672" s="46">
        <f t="shared" si="112"/>
        <v>3106.6337154100006</v>
      </c>
      <c r="I672" s="46">
        <f t="shared" si="113"/>
        <v>2988.9137154100003</v>
      </c>
      <c r="J672" s="46">
        <f t="shared" si="114"/>
        <v>4023.54371541</v>
      </c>
      <c r="K672" s="46">
        <f t="shared" si="115"/>
        <v>3489.4537154100003</v>
      </c>
      <c r="L672" s="46">
        <f t="shared" si="116"/>
        <v>3371.7337154100001</v>
      </c>
      <c r="M672" s="46">
        <f t="shared" si="117"/>
        <v>4111.6837154100003</v>
      </c>
      <c r="N672" s="46">
        <f t="shared" si="118"/>
        <v>3577.5937154100006</v>
      </c>
      <c r="O672" s="46">
        <f t="shared" si="119"/>
        <v>3459.8737154100004</v>
      </c>
      <c r="P672" s="46">
        <f>'Данные ком.оператора'!C667</f>
        <v>2426.1827161900001</v>
      </c>
    </row>
    <row r="673" spans="2:16" ht="15.75" x14ac:dyDescent="0.25">
      <c r="B673" s="34" t="str">
        <f>'Данные ком.оператора'!A668</f>
        <v>27.09.2024</v>
      </c>
      <c r="C673" s="6">
        <v>2</v>
      </c>
      <c r="D673" s="46">
        <f t="shared" si="108"/>
        <v>3474.93456066</v>
      </c>
      <c r="E673" s="46">
        <f t="shared" si="109"/>
        <v>2940.8445606600003</v>
      </c>
      <c r="F673" s="46">
        <f t="shared" si="110"/>
        <v>2823.12456066</v>
      </c>
      <c r="G673" s="46">
        <f t="shared" si="111"/>
        <v>3598.6345606599998</v>
      </c>
      <c r="H673" s="46">
        <f t="shared" si="112"/>
        <v>3064.5445606600001</v>
      </c>
      <c r="I673" s="46">
        <f t="shared" si="113"/>
        <v>2946.8245606599999</v>
      </c>
      <c r="J673" s="46">
        <f t="shared" si="114"/>
        <v>3981.4545606600004</v>
      </c>
      <c r="K673" s="46">
        <f t="shared" si="115"/>
        <v>3447.3645606600003</v>
      </c>
      <c r="L673" s="46">
        <f t="shared" si="116"/>
        <v>3329.64456066</v>
      </c>
      <c r="M673" s="46">
        <f t="shared" si="117"/>
        <v>4069.5945606599998</v>
      </c>
      <c r="N673" s="46">
        <f t="shared" si="118"/>
        <v>3535.5045606600002</v>
      </c>
      <c r="O673" s="46">
        <f t="shared" si="119"/>
        <v>3417.7845606599999</v>
      </c>
      <c r="P673" s="46">
        <f>'Данные ком.оператора'!C668</f>
        <v>2384.09356144</v>
      </c>
    </row>
    <row r="674" spans="2:16" ht="15.75" x14ac:dyDescent="0.25">
      <c r="B674" s="34" t="str">
        <f>'Данные ком.оператора'!A669</f>
        <v>27.09.2024</v>
      </c>
      <c r="C674" s="6">
        <v>3</v>
      </c>
      <c r="D674" s="46">
        <f t="shared" si="108"/>
        <v>3518.1490504499998</v>
      </c>
      <c r="E674" s="46">
        <f t="shared" si="109"/>
        <v>2984.0590504500001</v>
      </c>
      <c r="F674" s="46">
        <f t="shared" si="110"/>
        <v>2866.3390504499998</v>
      </c>
      <c r="G674" s="46">
        <f t="shared" si="111"/>
        <v>3641.8490504499996</v>
      </c>
      <c r="H674" s="46">
        <f t="shared" si="112"/>
        <v>3107.7590504499999</v>
      </c>
      <c r="I674" s="46">
        <f t="shared" si="113"/>
        <v>2990.0390504499996</v>
      </c>
      <c r="J674" s="46">
        <f t="shared" si="114"/>
        <v>4024.6690504500002</v>
      </c>
      <c r="K674" s="46">
        <f t="shared" si="115"/>
        <v>3490.5790504500001</v>
      </c>
      <c r="L674" s="46">
        <f t="shared" si="116"/>
        <v>3372.8590504499998</v>
      </c>
      <c r="M674" s="46">
        <f t="shared" si="117"/>
        <v>4112.8090504499996</v>
      </c>
      <c r="N674" s="46">
        <f t="shared" si="118"/>
        <v>3578.7190504499999</v>
      </c>
      <c r="O674" s="46">
        <f t="shared" si="119"/>
        <v>3460.9990504499997</v>
      </c>
      <c r="P674" s="46">
        <f>'Данные ком.оператора'!C669</f>
        <v>2427.3080512299998</v>
      </c>
    </row>
    <row r="675" spans="2:16" ht="15.75" x14ac:dyDescent="0.25">
      <c r="B675" s="34" t="str">
        <f>'Данные ком.оператора'!A670</f>
        <v>27.09.2024</v>
      </c>
      <c r="C675" s="6">
        <v>4</v>
      </c>
      <c r="D675" s="46">
        <f t="shared" si="108"/>
        <v>3199.2261507100002</v>
      </c>
      <c r="E675" s="46">
        <f t="shared" si="109"/>
        <v>2665.1361507100005</v>
      </c>
      <c r="F675" s="46">
        <f t="shared" si="110"/>
        <v>2547.4161507100002</v>
      </c>
      <c r="G675" s="46">
        <f t="shared" si="111"/>
        <v>3322.92615071</v>
      </c>
      <c r="H675" s="46">
        <f t="shared" si="112"/>
        <v>2788.8361507100003</v>
      </c>
      <c r="I675" s="46">
        <f t="shared" si="113"/>
        <v>2671.1161507100001</v>
      </c>
      <c r="J675" s="46">
        <f t="shared" si="114"/>
        <v>3705.7461507100006</v>
      </c>
      <c r="K675" s="46">
        <f t="shared" si="115"/>
        <v>3171.6561507100005</v>
      </c>
      <c r="L675" s="46">
        <f t="shared" si="116"/>
        <v>3053.9361507100002</v>
      </c>
      <c r="M675" s="46">
        <f t="shared" si="117"/>
        <v>3793.88615071</v>
      </c>
      <c r="N675" s="46">
        <f t="shared" si="118"/>
        <v>3259.7961507100003</v>
      </c>
      <c r="O675" s="46">
        <f t="shared" si="119"/>
        <v>3142.0761507100001</v>
      </c>
      <c r="P675" s="46">
        <f>'Данные ком.оператора'!C670</f>
        <v>2108.3851514900002</v>
      </c>
    </row>
    <row r="676" spans="2:16" ht="15.75" x14ac:dyDescent="0.25">
      <c r="B676" s="34" t="str">
        <f>'Данные ком.оператора'!A671</f>
        <v>27.09.2024</v>
      </c>
      <c r="C676" s="6">
        <v>5</v>
      </c>
      <c r="D676" s="46">
        <f t="shared" si="108"/>
        <v>3207.5874040200006</v>
      </c>
      <c r="E676" s="46">
        <f t="shared" si="109"/>
        <v>2673.4974040200004</v>
      </c>
      <c r="F676" s="46">
        <f t="shared" si="110"/>
        <v>2555.7774040200002</v>
      </c>
      <c r="G676" s="46">
        <f t="shared" si="111"/>
        <v>3331.2874040200004</v>
      </c>
      <c r="H676" s="46">
        <f t="shared" si="112"/>
        <v>2797.1974040200007</v>
      </c>
      <c r="I676" s="46">
        <f t="shared" si="113"/>
        <v>2679.4774040200004</v>
      </c>
      <c r="J676" s="46">
        <f t="shared" si="114"/>
        <v>3714.1074040200001</v>
      </c>
      <c r="K676" s="46">
        <f t="shared" si="115"/>
        <v>3180.0174040200004</v>
      </c>
      <c r="L676" s="46">
        <f t="shared" si="116"/>
        <v>3062.2974040200002</v>
      </c>
      <c r="M676" s="46">
        <f t="shared" si="117"/>
        <v>3802.2474040200004</v>
      </c>
      <c r="N676" s="46">
        <f t="shared" si="118"/>
        <v>3268.1574040200007</v>
      </c>
      <c r="O676" s="46">
        <f t="shared" si="119"/>
        <v>3150.4374040200005</v>
      </c>
      <c r="P676" s="46">
        <f>'Данные ком.оператора'!C671</f>
        <v>2116.7464048000002</v>
      </c>
    </row>
    <row r="677" spans="2:16" ht="15.75" x14ac:dyDescent="0.25">
      <c r="B677" s="34" t="str">
        <f>'Данные ком.оператора'!A672</f>
        <v>27.09.2024</v>
      </c>
      <c r="C677" s="6">
        <v>6</v>
      </c>
      <c r="D677" s="46">
        <f t="shared" si="108"/>
        <v>3317.6421028800005</v>
      </c>
      <c r="E677" s="46">
        <f t="shared" si="109"/>
        <v>2783.5521028800003</v>
      </c>
      <c r="F677" s="46">
        <f t="shared" si="110"/>
        <v>2665.8321028800001</v>
      </c>
      <c r="G677" s="46">
        <f t="shared" si="111"/>
        <v>3441.3421028800003</v>
      </c>
      <c r="H677" s="46">
        <f t="shared" si="112"/>
        <v>2907.2521028800006</v>
      </c>
      <c r="I677" s="46">
        <f t="shared" si="113"/>
        <v>2789.5321028800004</v>
      </c>
      <c r="J677" s="46">
        <f t="shared" si="114"/>
        <v>3824.16210288</v>
      </c>
      <c r="K677" s="46">
        <f t="shared" si="115"/>
        <v>3290.0721028800003</v>
      </c>
      <c r="L677" s="46">
        <f t="shared" si="116"/>
        <v>3172.3521028800001</v>
      </c>
      <c r="M677" s="46">
        <f t="shared" si="117"/>
        <v>3912.3021028800003</v>
      </c>
      <c r="N677" s="46">
        <f t="shared" si="118"/>
        <v>3378.2121028800007</v>
      </c>
      <c r="O677" s="46">
        <f t="shared" si="119"/>
        <v>3260.4921028800004</v>
      </c>
      <c r="P677" s="46">
        <f>'Данные ком.оператора'!C672</f>
        <v>2226.8011036600001</v>
      </c>
    </row>
    <row r="678" spans="2:16" ht="15.75" x14ac:dyDescent="0.25">
      <c r="B678" s="34" t="str">
        <f>'Данные ком.оператора'!A673</f>
        <v>27.09.2024</v>
      </c>
      <c r="C678" s="6">
        <v>7</v>
      </c>
      <c r="D678" s="46">
        <f t="shared" si="108"/>
        <v>3418.7173218100006</v>
      </c>
      <c r="E678" s="46">
        <f t="shared" si="109"/>
        <v>2884.6273218100005</v>
      </c>
      <c r="F678" s="46">
        <f t="shared" si="110"/>
        <v>2766.9073218100002</v>
      </c>
      <c r="G678" s="46">
        <f t="shared" si="111"/>
        <v>3542.4173218100004</v>
      </c>
      <c r="H678" s="46">
        <f t="shared" si="112"/>
        <v>3008.3273218100007</v>
      </c>
      <c r="I678" s="46">
        <f t="shared" si="113"/>
        <v>2890.6073218100005</v>
      </c>
      <c r="J678" s="46">
        <f t="shared" si="114"/>
        <v>3925.2373218100001</v>
      </c>
      <c r="K678" s="46">
        <f t="shared" si="115"/>
        <v>3391.1473218100004</v>
      </c>
      <c r="L678" s="46">
        <f t="shared" si="116"/>
        <v>3273.4273218100002</v>
      </c>
      <c r="M678" s="46">
        <f t="shared" si="117"/>
        <v>4013.3773218100005</v>
      </c>
      <c r="N678" s="46">
        <f t="shared" si="118"/>
        <v>3479.2873218100008</v>
      </c>
      <c r="O678" s="46">
        <f t="shared" si="119"/>
        <v>3361.5673218100005</v>
      </c>
      <c r="P678" s="46">
        <f>'Данные ком.оператора'!C673</f>
        <v>2327.8763225900002</v>
      </c>
    </row>
    <row r="679" spans="2:16" ht="15.75" x14ac:dyDescent="0.25">
      <c r="B679" s="34" t="str">
        <f>'Данные ком.оператора'!A674</f>
        <v>27.09.2024</v>
      </c>
      <c r="C679" s="6">
        <v>8</v>
      </c>
      <c r="D679" s="46">
        <f t="shared" si="108"/>
        <v>3508.6648669400001</v>
      </c>
      <c r="E679" s="46">
        <f t="shared" si="109"/>
        <v>2974.5748669400004</v>
      </c>
      <c r="F679" s="46">
        <f t="shared" si="110"/>
        <v>2856.8548669400002</v>
      </c>
      <c r="G679" s="46">
        <f t="shared" si="111"/>
        <v>3632.36486694</v>
      </c>
      <c r="H679" s="46">
        <f t="shared" si="112"/>
        <v>3098.2748669400003</v>
      </c>
      <c r="I679" s="46">
        <f t="shared" si="113"/>
        <v>2980.55486694</v>
      </c>
      <c r="J679" s="46">
        <f t="shared" si="114"/>
        <v>4015.1848669400006</v>
      </c>
      <c r="K679" s="46">
        <f t="shared" si="115"/>
        <v>3481.0948669400004</v>
      </c>
      <c r="L679" s="46">
        <f t="shared" si="116"/>
        <v>3363.3748669400002</v>
      </c>
      <c r="M679" s="46">
        <f t="shared" si="117"/>
        <v>4103.32486694</v>
      </c>
      <c r="N679" s="46">
        <f t="shared" si="118"/>
        <v>3569.2348669400003</v>
      </c>
      <c r="O679" s="46">
        <f t="shared" si="119"/>
        <v>3451.51486694</v>
      </c>
      <c r="P679" s="46">
        <f>'Данные ком.оператора'!C674</f>
        <v>2417.8238677200002</v>
      </c>
    </row>
    <row r="680" spans="2:16" ht="15.75" x14ac:dyDescent="0.25">
      <c r="B680" s="34" t="str">
        <f>'Данные ком.оператора'!A675</f>
        <v>27.09.2024</v>
      </c>
      <c r="C680" s="6">
        <v>9</v>
      </c>
      <c r="D680" s="46">
        <f t="shared" si="108"/>
        <v>3603.3839676699999</v>
      </c>
      <c r="E680" s="46">
        <f t="shared" si="109"/>
        <v>3069.2939676700003</v>
      </c>
      <c r="F680" s="46">
        <f t="shared" si="110"/>
        <v>2951.57396767</v>
      </c>
      <c r="G680" s="46">
        <f t="shared" si="111"/>
        <v>3727.0839676699998</v>
      </c>
      <c r="H680" s="46">
        <f t="shared" si="112"/>
        <v>3192.9939676700001</v>
      </c>
      <c r="I680" s="46">
        <f t="shared" si="113"/>
        <v>3075.2739676699998</v>
      </c>
      <c r="J680" s="46">
        <f t="shared" si="114"/>
        <v>4109.9039676700004</v>
      </c>
      <c r="K680" s="46">
        <f t="shared" si="115"/>
        <v>3575.8139676700002</v>
      </c>
      <c r="L680" s="46">
        <f t="shared" si="116"/>
        <v>3458.09396767</v>
      </c>
      <c r="M680" s="46">
        <f t="shared" si="117"/>
        <v>4198.0439676699998</v>
      </c>
      <c r="N680" s="46">
        <f t="shared" si="118"/>
        <v>3663.9539676700001</v>
      </c>
      <c r="O680" s="46">
        <f t="shared" si="119"/>
        <v>3546.2339676699999</v>
      </c>
      <c r="P680" s="46">
        <f>'Данные ком.оператора'!C675</f>
        <v>2512.54296845</v>
      </c>
    </row>
    <row r="681" spans="2:16" ht="15.75" x14ac:dyDescent="0.25">
      <c r="B681" s="34" t="str">
        <f>'Данные ком.оператора'!A676</f>
        <v>27.09.2024</v>
      </c>
      <c r="C681" s="6">
        <v>10</v>
      </c>
      <c r="D681" s="46">
        <f t="shared" si="108"/>
        <v>3720.5051954400005</v>
      </c>
      <c r="E681" s="46">
        <f t="shared" si="109"/>
        <v>3186.4151954400004</v>
      </c>
      <c r="F681" s="46">
        <f t="shared" si="110"/>
        <v>3068.6951954400001</v>
      </c>
      <c r="G681" s="46">
        <f t="shared" si="111"/>
        <v>3844.2051954400004</v>
      </c>
      <c r="H681" s="46">
        <f t="shared" si="112"/>
        <v>3310.1151954400007</v>
      </c>
      <c r="I681" s="46">
        <f t="shared" si="113"/>
        <v>3192.3951954400004</v>
      </c>
      <c r="J681" s="46">
        <f t="shared" si="114"/>
        <v>4227.0251954400001</v>
      </c>
      <c r="K681" s="46">
        <f t="shared" si="115"/>
        <v>3692.9351954400004</v>
      </c>
      <c r="L681" s="46">
        <f t="shared" si="116"/>
        <v>3575.2151954400001</v>
      </c>
      <c r="M681" s="46">
        <f t="shared" si="117"/>
        <v>4315.1651954400004</v>
      </c>
      <c r="N681" s="46">
        <f t="shared" si="118"/>
        <v>3781.0751954400007</v>
      </c>
      <c r="O681" s="46">
        <f t="shared" si="119"/>
        <v>3663.3551954400004</v>
      </c>
      <c r="P681" s="46">
        <f>'Данные ком.оператора'!C676</f>
        <v>2629.6641962200001</v>
      </c>
    </row>
    <row r="682" spans="2:16" ht="15.75" x14ac:dyDescent="0.25">
      <c r="B682" s="34" t="str">
        <f>'Данные ком.оператора'!A677</f>
        <v>27.09.2024</v>
      </c>
      <c r="C682" s="6">
        <v>11</v>
      </c>
      <c r="D682" s="46">
        <f t="shared" si="108"/>
        <v>3629.2381584000004</v>
      </c>
      <c r="E682" s="46">
        <f t="shared" si="109"/>
        <v>3095.1481584000003</v>
      </c>
      <c r="F682" s="46">
        <f t="shared" si="110"/>
        <v>2977.4281584</v>
      </c>
      <c r="G682" s="46">
        <f t="shared" si="111"/>
        <v>3752.9381584000002</v>
      </c>
      <c r="H682" s="46">
        <f t="shared" si="112"/>
        <v>3218.8481584000006</v>
      </c>
      <c r="I682" s="46">
        <f t="shared" si="113"/>
        <v>3101.1281584000003</v>
      </c>
      <c r="J682" s="46">
        <f t="shared" si="114"/>
        <v>4135.7581584</v>
      </c>
      <c r="K682" s="46">
        <f t="shared" si="115"/>
        <v>3601.6681584000003</v>
      </c>
      <c r="L682" s="46">
        <f t="shared" si="116"/>
        <v>3483.9481584</v>
      </c>
      <c r="M682" s="46">
        <f t="shared" si="117"/>
        <v>4223.8981584000003</v>
      </c>
      <c r="N682" s="46">
        <f t="shared" si="118"/>
        <v>3689.8081584000006</v>
      </c>
      <c r="O682" s="46">
        <f t="shared" si="119"/>
        <v>3572.0881584000003</v>
      </c>
      <c r="P682" s="46">
        <f>'Данные ком.оператора'!C677</f>
        <v>2538.39715918</v>
      </c>
    </row>
    <row r="683" spans="2:16" ht="15.75" x14ac:dyDescent="0.25">
      <c r="B683" s="34" t="str">
        <f>'Данные ком.оператора'!A678</f>
        <v>27.09.2024</v>
      </c>
      <c r="C683" s="6">
        <v>12</v>
      </c>
      <c r="D683" s="46">
        <f t="shared" si="108"/>
        <v>3636.9373294900006</v>
      </c>
      <c r="E683" s="46">
        <f t="shared" si="109"/>
        <v>3102.8473294900004</v>
      </c>
      <c r="F683" s="46">
        <f t="shared" si="110"/>
        <v>2985.1273294900002</v>
      </c>
      <c r="G683" s="46">
        <f t="shared" si="111"/>
        <v>3760.6373294900004</v>
      </c>
      <c r="H683" s="46">
        <f t="shared" si="112"/>
        <v>3226.5473294900007</v>
      </c>
      <c r="I683" s="46">
        <f t="shared" si="113"/>
        <v>3108.8273294900005</v>
      </c>
      <c r="J683" s="46">
        <f t="shared" si="114"/>
        <v>4143.4573294900001</v>
      </c>
      <c r="K683" s="46">
        <f t="shared" si="115"/>
        <v>3609.3673294900004</v>
      </c>
      <c r="L683" s="46">
        <f t="shared" si="116"/>
        <v>3491.6473294900002</v>
      </c>
      <c r="M683" s="46">
        <f t="shared" si="117"/>
        <v>4231.5973294900004</v>
      </c>
      <c r="N683" s="46">
        <f t="shared" si="118"/>
        <v>3697.5073294900008</v>
      </c>
      <c r="O683" s="46">
        <f t="shared" si="119"/>
        <v>3579.7873294900005</v>
      </c>
      <c r="P683" s="46">
        <f>'Данные ком.оператора'!C678</f>
        <v>2546.0963302700002</v>
      </c>
    </row>
    <row r="684" spans="2:16" ht="15.75" x14ac:dyDescent="0.25">
      <c r="B684" s="34" t="str">
        <f>'Данные ком.оператора'!A679</f>
        <v>27.09.2024</v>
      </c>
      <c r="C684" s="6">
        <v>13</v>
      </c>
      <c r="D684" s="46">
        <f t="shared" si="108"/>
        <v>3609.8032399000003</v>
      </c>
      <c r="E684" s="46">
        <f t="shared" si="109"/>
        <v>3075.7132399000002</v>
      </c>
      <c r="F684" s="46">
        <f t="shared" si="110"/>
        <v>2957.9932398999999</v>
      </c>
      <c r="G684" s="46">
        <f t="shared" si="111"/>
        <v>3733.5032399000002</v>
      </c>
      <c r="H684" s="46">
        <f t="shared" si="112"/>
        <v>3199.4132399000005</v>
      </c>
      <c r="I684" s="46">
        <f t="shared" si="113"/>
        <v>3081.6932399000002</v>
      </c>
      <c r="J684" s="46">
        <f t="shared" si="114"/>
        <v>4116.3232398999999</v>
      </c>
      <c r="K684" s="46">
        <f t="shared" si="115"/>
        <v>3582.2332399000002</v>
      </c>
      <c r="L684" s="46">
        <f t="shared" si="116"/>
        <v>3464.5132398999999</v>
      </c>
      <c r="M684" s="46">
        <f t="shared" si="117"/>
        <v>4204.4632399000002</v>
      </c>
      <c r="N684" s="46">
        <f t="shared" si="118"/>
        <v>3670.3732399000005</v>
      </c>
      <c r="O684" s="46">
        <f t="shared" si="119"/>
        <v>3552.6532399000002</v>
      </c>
      <c r="P684" s="46">
        <f>'Данные ком.оператора'!C679</f>
        <v>2518.9622406799999</v>
      </c>
    </row>
    <row r="685" spans="2:16" ht="15.75" x14ac:dyDescent="0.25">
      <c r="B685" s="34" t="str">
        <f>'Данные ком.оператора'!A680</f>
        <v>27.09.2024</v>
      </c>
      <c r="C685" s="6">
        <v>14</v>
      </c>
      <c r="D685" s="46">
        <f t="shared" si="108"/>
        <v>3613.8814423499998</v>
      </c>
      <c r="E685" s="46">
        <f t="shared" si="109"/>
        <v>3079.7914423500001</v>
      </c>
      <c r="F685" s="46">
        <f t="shared" si="110"/>
        <v>2962.0714423499999</v>
      </c>
      <c r="G685" s="46">
        <f t="shared" si="111"/>
        <v>3737.5814423499996</v>
      </c>
      <c r="H685" s="46">
        <f t="shared" si="112"/>
        <v>3203.4914423499999</v>
      </c>
      <c r="I685" s="46">
        <f t="shared" si="113"/>
        <v>3085.7714423499997</v>
      </c>
      <c r="J685" s="46">
        <f t="shared" si="114"/>
        <v>4120.4014423500003</v>
      </c>
      <c r="K685" s="46">
        <f t="shared" si="115"/>
        <v>3586.3114423500001</v>
      </c>
      <c r="L685" s="46">
        <f t="shared" si="116"/>
        <v>3468.5914423499999</v>
      </c>
      <c r="M685" s="46">
        <f t="shared" si="117"/>
        <v>4208.5414423499997</v>
      </c>
      <c r="N685" s="46">
        <f t="shared" si="118"/>
        <v>3674.45144235</v>
      </c>
      <c r="O685" s="46">
        <f t="shared" si="119"/>
        <v>3556.7314423499997</v>
      </c>
      <c r="P685" s="46">
        <f>'Данные ком.оператора'!C680</f>
        <v>2523.0404431299999</v>
      </c>
    </row>
    <row r="686" spans="2:16" ht="15.75" x14ac:dyDescent="0.25">
      <c r="B686" s="34" t="str">
        <f>'Данные ком.оператора'!A681</f>
        <v>27.09.2024</v>
      </c>
      <c r="C686" s="6">
        <v>15</v>
      </c>
      <c r="D686" s="46">
        <f t="shared" si="108"/>
        <v>3617.34818111</v>
      </c>
      <c r="E686" s="46">
        <f t="shared" si="109"/>
        <v>3083.2581811100004</v>
      </c>
      <c r="F686" s="46">
        <f t="shared" si="110"/>
        <v>2965.5381811100001</v>
      </c>
      <c r="G686" s="46">
        <f t="shared" si="111"/>
        <v>3741.0481811099999</v>
      </c>
      <c r="H686" s="46">
        <f t="shared" si="112"/>
        <v>3206.9581811100002</v>
      </c>
      <c r="I686" s="46">
        <f t="shared" si="113"/>
        <v>3089.2381811099999</v>
      </c>
      <c r="J686" s="46">
        <f t="shared" si="114"/>
        <v>4123.8681811100005</v>
      </c>
      <c r="K686" s="46">
        <f t="shared" si="115"/>
        <v>3589.7781811100003</v>
      </c>
      <c r="L686" s="46">
        <f t="shared" si="116"/>
        <v>3472.0581811100001</v>
      </c>
      <c r="M686" s="46">
        <f t="shared" si="117"/>
        <v>4212.0081811099999</v>
      </c>
      <c r="N686" s="46">
        <f t="shared" si="118"/>
        <v>3677.9181811100002</v>
      </c>
      <c r="O686" s="46">
        <f t="shared" si="119"/>
        <v>3560.19818111</v>
      </c>
      <c r="P686" s="46">
        <f>'Данные ком.оператора'!C681</f>
        <v>2526.5071818900001</v>
      </c>
    </row>
    <row r="687" spans="2:16" ht="15.75" x14ac:dyDescent="0.25">
      <c r="B687" s="34" t="str">
        <f>'Данные ком.оператора'!A682</f>
        <v>27.09.2024</v>
      </c>
      <c r="C687" s="6">
        <v>16</v>
      </c>
      <c r="D687" s="46">
        <f t="shared" si="108"/>
        <v>3635.56251926</v>
      </c>
      <c r="E687" s="46">
        <f t="shared" si="109"/>
        <v>3101.4725192600004</v>
      </c>
      <c r="F687" s="46">
        <f t="shared" si="110"/>
        <v>2983.7525192600001</v>
      </c>
      <c r="G687" s="46">
        <f t="shared" si="111"/>
        <v>3759.2625192599999</v>
      </c>
      <c r="H687" s="46">
        <f t="shared" si="112"/>
        <v>3225.1725192600002</v>
      </c>
      <c r="I687" s="46">
        <f t="shared" si="113"/>
        <v>3107.4525192599999</v>
      </c>
      <c r="J687" s="46">
        <f t="shared" si="114"/>
        <v>4142.0825192600005</v>
      </c>
      <c r="K687" s="46">
        <f t="shared" si="115"/>
        <v>3607.9925192600003</v>
      </c>
      <c r="L687" s="46">
        <f t="shared" si="116"/>
        <v>3490.2725192600001</v>
      </c>
      <c r="M687" s="46">
        <f t="shared" si="117"/>
        <v>4230.2225192599999</v>
      </c>
      <c r="N687" s="46">
        <f t="shared" si="118"/>
        <v>3696.1325192600002</v>
      </c>
      <c r="O687" s="46">
        <f t="shared" si="119"/>
        <v>3578.41251926</v>
      </c>
      <c r="P687" s="46">
        <f>'Данные ком.оператора'!C682</f>
        <v>2544.7215200400001</v>
      </c>
    </row>
    <row r="688" spans="2:16" ht="15.75" x14ac:dyDescent="0.25">
      <c r="B688" s="34" t="str">
        <f>'Данные ком.оператора'!A683</f>
        <v>27.09.2024</v>
      </c>
      <c r="C688" s="6">
        <v>17</v>
      </c>
      <c r="D688" s="46">
        <f t="shared" si="108"/>
        <v>3616.1196767700003</v>
      </c>
      <c r="E688" s="46">
        <f t="shared" si="109"/>
        <v>3082.0296767700002</v>
      </c>
      <c r="F688" s="46">
        <f t="shared" si="110"/>
        <v>2964.3096767699999</v>
      </c>
      <c r="G688" s="46">
        <f t="shared" si="111"/>
        <v>3739.8196767700001</v>
      </c>
      <c r="H688" s="46">
        <f t="shared" si="112"/>
        <v>3205.7296767700004</v>
      </c>
      <c r="I688" s="46">
        <f t="shared" si="113"/>
        <v>3088.0096767700002</v>
      </c>
      <c r="J688" s="46">
        <f t="shared" si="114"/>
        <v>4122.6396767699998</v>
      </c>
      <c r="K688" s="46">
        <f t="shared" si="115"/>
        <v>3588.5496767700001</v>
      </c>
      <c r="L688" s="46">
        <f t="shared" si="116"/>
        <v>3470.8296767699999</v>
      </c>
      <c r="M688" s="46">
        <f t="shared" si="117"/>
        <v>4210.7796767700002</v>
      </c>
      <c r="N688" s="46">
        <f t="shared" si="118"/>
        <v>3676.6896767700005</v>
      </c>
      <c r="O688" s="46">
        <f t="shared" si="119"/>
        <v>3558.9696767700002</v>
      </c>
      <c r="P688" s="46">
        <f>'Данные ком.оператора'!C683</f>
        <v>2525.2786775499999</v>
      </c>
    </row>
    <row r="689" spans="2:16" ht="15.75" x14ac:dyDescent="0.25">
      <c r="B689" s="34" t="str">
        <f>'Данные ком.оператора'!A684</f>
        <v>27.09.2024</v>
      </c>
      <c r="C689" s="6">
        <v>18</v>
      </c>
      <c r="D689" s="46">
        <f t="shared" ref="D689:D743" si="120">P689+$G$22+$G$24+$G$28</f>
        <v>3617.0075685900001</v>
      </c>
      <c r="E689" s="46">
        <f t="shared" ref="E689:E743" si="121">P689+$G$22+$H$28+$G$24</f>
        <v>3082.9175685900004</v>
      </c>
      <c r="F689" s="46">
        <f t="shared" ref="F689:F743" si="122">P689+$G$22+$I$28+$G$24</f>
        <v>2965.1975685900002</v>
      </c>
      <c r="G689" s="46">
        <f t="shared" ref="G689:G743" si="123">P689+$H$22+$G$24+$G$28</f>
        <v>3740.7075685899999</v>
      </c>
      <c r="H689" s="46">
        <f t="shared" ref="H689:H743" si="124">P689+$H$22+$G$24+$H$28</f>
        <v>3206.6175685900002</v>
      </c>
      <c r="I689" s="46">
        <f t="shared" ref="I689:I743" si="125">P689+$H$22+$G$24+$I$28</f>
        <v>3088.89756859</v>
      </c>
      <c r="J689" s="46">
        <f t="shared" ref="J689:J743" si="126">P689+$I$22+$G$24+$G$28</f>
        <v>4123.5275685900006</v>
      </c>
      <c r="K689" s="46">
        <f t="shared" ref="K689:K743" si="127">P689+$I$22+$G$24+$H$28</f>
        <v>3589.4375685900004</v>
      </c>
      <c r="L689" s="46">
        <f t="shared" ref="L689:L743" si="128">P689+$I$22+$G$24+$I$28</f>
        <v>3471.7175685900002</v>
      </c>
      <c r="M689" s="46">
        <f t="shared" ref="M689:M743" si="129">P689+$J$22+$G$24+$G$28</f>
        <v>4211.66756859</v>
      </c>
      <c r="N689" s="46">
        <f t="shared" ref="N689:N743" si="130">P689+$J$22+$G$24+$H$28</f>
        <v>3677.5775685900003</v>
      </c>
      <c r="O689" s="46">
        <f t="shared" ref="O689:O743" si="131">P689+$J$22+$G$24+$I$28</f>
        <v>3559.85756859</v>
      </c>
      <c r="P689" s="46">
        <f>'Данные ком.оператора'!C684</f>
        <v>2526.1665693700002</v>
      </c>
    </row>
    <row r="690" spans="2:16" ht="15.75" x14ac:dyDescent="0.25">
      <c r="B690" s="34" t="str">
        <f>'Данные ком.оператора'!A685</f>
        <v>27.09.2024</v>
      </c>
      <c r="C690" s="6">
        <v>19</v>
      </c>
      <c r="D690" s="46">
        <f t="shared" si="120"/>
        <v>3653.9777974799999</v>
      </c>
      <c r="E690" s="46">
        <f t="shared" si="121"/>
        <v>3119.8877974800002</v>
      </c>
      <c r="F690" s="46">
        <f t="shared" si="122"/>
        <v>3002.16779748</v>
      </c>
      <c r="G690" s="46">
        <f t="shared" si="123"/>
        <v>3777.6777974799998</v>
      </c>
      <c r="H690" s="46">
        <f t="shared" si="124"/>
        <v>3243.5877974800001</v>
      </c>
      <c r="I690" s="46">
        <f t="shared" si="125"/>
        <v>3125.8677974799998</v>
      </c>
      <c r="J690" s="46">
        <f t="shared" si="126"/>
        <v>4160.4977974800004</v>
      </c>
      <c r="K690" s="46">
        <f t="shared" si="127"/>
        <v>3626.4077974800002</v>
      </c>
      <c r="L690" s="46">
        <f t="shared" si="128"/>
        <v>3508.68779748</v>
      </c>
      <c r="M690" s="46">
        <f t="shared" si="129"/>
        <v>4248.6377974799998</v>
      </c>
      <c r="N690" s="46">
        <f t="shared" si="130"/>
        <v>3714.5477974800001</v>
      </c>
      <c r="O690" s="46">
        <f t="shared" si="131"/>
        <v>3596.8277974799998</v>
      </c>
      <c r="P690" s="46">
        <f>'Данные ком.оператора'!C685</f>
        <v>2563.13679826</v>
      </c>
    </row>
    <row r="691" spans="2:16" ht="15.75" x14ac:dyDescent="0.25">
      <c r="B691" s="34" t="str">
        <f>'Данные ком.оператора'!A686</f>
        <v>27.09.2024</v>
      </c>
      <c r="C691" s="6">
        <v>20</v>
      </c>
      <c r="D691" s="46">
        <f t="shared" si="120"/>
        <v>3646.9475493700002</v>
      </c>
      <c r="E691" s="46">
        <f t="shared" si="121"/>
        <v>3112.8575493700005</v>
      </c>
      <c r="F691" s="46">
        <f t="shared" si="122"/>
        <v>2995.1375493700002</v>
      </c>
      <c r="G691" s="46">
        <f t="shared" si="123"/>
        <v>3770.64754937</v>
      </c>
      <c r="H691" s="46">
        <f t="shared" si="124"/>
        <v>3236.5575493700003</v>
      </c>
      <c r="I691" s="46">
        <f t="shared" si="125"/>
        <v>3118.83754937</v>
      </c>
      <c r="J691" s="46">
        <f t="shared" si="126"/>
        <v>4153.4675493700006</v>
      </c>
      <c r="K691" s="46">
        <f t="shared" si="127"/>
        <v>3619.3775493700005</v>
      </c>
      <c r="L691" s="46">
        <f t="shared" si="128"/>
        <v>3501.6575493700002</v>
      </c>
      <c r="M691" s="46">
        <f t="shared" si="129"/>
        <v>4241.60754937</v>
      </c>
      <c r="N691" s="46">
        <f t="shared" si="130"/>
        <v>3707.5175493700003</v>
      </c>
      <c r="O691" s="46">
        <f t="shared" si="131"/>
        <v>3589.7975493700001</v>
      </c>
      <c r="P691" s="46">
        <f>'Данные ком.оператора'!C686</f>
        <v>2556.1065501500002</v>
      </c>
    </row>
    <row r="692" spans="2:16" ht="15.75" x14ac:dyDescent="0.25">
      <c r="B692" s="34" t="str">
        <f>'Данные ком.оператора'!A687</f>
        <v>27.09.2024</v>
      </c>
      <c r="C692" s="6">
        <v>21</v>
      </c>
      <c r="D692" s="46">
        <f t="shared" si="120"/>
        <v>3650.0262361900004</v>
      </c>
      <c r="E692" s="46">
        <f t="shared" si="121"/>
        <v>3115.9362361900003</v>
      </c>
      <c r="F692" s="46">
        <f t="shared" si="122"/>
        <v>2998.21623619</v>
      </c>
      <c r="G692" s="46">
        <f t="shared" si="123"/>
        <v>3773.7262361900002</v>
      </c>
      <c r="H692" s="46">
        <f t="shared" si="124"/>
        <v>3239.6362361900005</v>
      </c>
      <c r="I692" s="46">
        <f t="shared" si="125"/>
        <v>3121.9162361900003</v>
      </c>
      <c r="J692" s="46">
        <f t="shared" si="126"/>
        <v>4156.5462361899999</v>
      </c>
      <c r="K692" s="46">
        <f t="shared" si="127"/>
        <v>3622.4562361900003</v>
      </c>
      <c r="L692" s="46">
        <f t="shared" si="128"/>
        <v>3504.73623619</v>
      </c>
      <c r="M692" s="46">
        <f t="shared" si="129"/>
        <v>4244.6862361900003</v>
      </c>
      <c r="N692" s="46">
        <f t="shared" si="130"/>
        <v>3710.5962361900006</v>
      </c>
      <c r="O692" s="46">
        <f t="shared" si="131"/>
        <v>3592.8762361900003</v>
      </c>
      <c r="P692" s="46">
        <f>'Данные ком.оператора'!C687</f>
        <v>2559.18523697</v>
      </c>
    </row>
    <row r="693" spans="2:16" ht="15.75" x14ac:dyDescent="0.25">
      <c r="B693" s="34" t="str">
        <f>'Данные ком.оператора'!A688</f>
        <v>27.09.2024</v>
      </c>
      <c r="C693" s="6">
        <v>22</v>
      </c>
      <c r="D693" s="46">
        <f t="shared" si="120"/>
        <v>3614.5063017299999</v>
      </c>
      <c r="E693" s="46">
        <f t="shared" si="121"/>
        <v>3080.4163017300002</v>
      </c>
      <c r="F693" s="46">
        <f t="shared" si="122"/>
        <v>2962.69630173</v>
      </c>
      <c r="G693" s="46">
        <f t="shared" si="123"/>
        <v>3738.2063017299997</v>
      </c>
      <c r="H693" s="46">
        <f t="shared" si="124"/>
        <v>3204.11630173</v>
      </c>
      <c r="I693" s="46">
        <f t="shared" si="125"/>
        <v>3086.3963017299998</v>
      </c>
      <c r="J693" s="46">
        <f t="shared" si="126"/>
        <v>4121.0263017300003</v>
      </c>
      <c r="K693" s="46">
        <f t="shared" si="127"/>
        <v>3586.9363017300002</v>
      </c>
      <c r="L693" s="46">
        <f t="shared" si="128"/>
        <v>3469.2163017299999</v>
      </c>
      <c r="M693" s="46">
        <f t="shared" si="129"/>
        <v>4209.1663017299998</v>
      </c>
      <c r="N693" s="46">
        <f t="shared" si="130"/>
        <v>3675.0763017300001</v>
      </c>
      <c r="O693" s="46">
        <f t="shared" si="131"/>
        <v>3557.3563017299998</v>
      </c>
      <c r="P693" s="46">
        <f>'Данные ком.оператора'!C688</f>
        <v>2523.6653025099999</v>
      </c>
    </row>
    <row r="694" spans="2:16" ht="15.75" x14ac:dyDescent="0.25">
      <c r="B694" s="34" t="str">
        <f>'Данные ком.оператора'!A689</f>
        <v>27.09.2024</v>
      </c>
      <c r="C694" s="6">
        <v>23</v>
      </c>
      <c r="D694" s="46">
        <f t="shared" si="120"/>
        <v>3527.8936685500003</v>
      </c>
      <c r="E694" s="46">
        <f t="shared" si="121"/>
        <v>2993.8036685500001</v>
      </c>
      <c r="F694" s="46">
        <f t="shared" si="122"/>
        <v>2876.0836685499999</v>
      </c>
      <c r="G694" s="46">
        <f t="shared" si="123"/>
        <v>3651.5936685500001</v>
      </c>
      <c r="H694" s="46">
        <f t="shared" si="124"/>
        <v>3117.5036685500004</v>
      </c>
      <c r="I694" s="46">
        <f t="shared" si="125"/>
        <v>2999.7836685500001</v>
      </c>
      <c r="J694" s="46">
        <f t="shared" si="126"/>
        <v>4034.4136685499998</v>
      </c>
      <c r="K694" s="46">
        <f t="shared" si="127"/>
        <v>3500.3236685500001</v>
      </c>
      <c r="L694" s="46">
        <f t="shared" si="128"/>
        <v>3382.6036685499998</v>
      </c>
      <c r="M694" s="46">
        <f t="shared" si="129"/>
        <v>4122.5536685500001</v>
      </c>
      <c r="N694" s="46">
        <f t="shared" si="130"/>
        <v>3588.4636685500004</v>
      </c>
      <c r="O694" s="46">
        <f t="shared" si="131"/>
        <v>3470.7436685500002</v>
      </c>
      <c r="P694" s="46">
        <f>'Данные ком.оператора'!C689</f>
        <v>2437.0526693299998</v>
      </c>
    </row>
    <row r="695" spans="2:16" ht="15.75" x14ac:dyDescent="0.25">
      <c r="B695" s="34" t="str">
        <f>'Данные ком.оператора'!A690</f>
        <v>27.09.2024</v>
      </c>
      <c r="C695" s="6">
        <v>24</v>
      </c>
      <c r="D695" s="46">
        <f t="shared" si="120"/>
        <v>3443.8454564499998</v>
      </c>
      <c r="E695" s="46">
        <f t="shared" si="121"/>
        <v>2909.7554564500001</v>
      </c>
      <c r="F695" s="46">
        <f t="shared" si="122"/>
        <v>2792.0354564499999</v>
      </c>
      <c r="G695" s="46">
        <f t="shared" si="123"/>
        <v>3567.5454564499996</v>
      </c>
      <c r="H695" s="46">
        <f t="shared" si="124"/>
        <v>3033.4554564499999</v>
      </c>
      <c r="I695" s="46">
        <f t="shared" si="125"/>
        <v>2915.7354564499997</v>
      </c>
      <c r="J695" s="46">
        <f t="shared" si="126"/>
        <v>3950.3654564500002</v>
      </c>
      <c r="K695" s="46">
        <f t="shared" si="127"/>
        <v>3416.2754564500001</v>
      </c>
      <c r="L695" s="46">
        <f t="shared" si="128"/>
        <v>3298.5554564499998</v>
      </c>
      <c r="M695" s="46">
        <f t="shared" si="129"/>
        <v>4038.5054564499997</v>
      </c>
      <c r="N695" s="46">
        <f t="shared" si="130"/>
        <v>3504.41545645</v>
      </c>
      <c r="O695" s="46">
        <f t="shared" si="131"/>
        <v>3386.6954564499997</v>
      </c>
      <c r="P695" s="46">
        <f>'Данные ком.оператора'!C690</f>
        <v>2353.0044572299998</v>
      </c>
    </row>
    <row r="696" spans="2:16" ht="15.75" x14ac:dyDescent="0.25">
      <c r="B696" s="34" t="str">
        <f>'Данные ком.оператора'!A691</f>
        <v>28.09.2024</v>
      </c>
      <c r="C696" s="6">
        <v>1</v>
      </c>
      <c r="D696" s="46">
        <f t="shared" si="120"/>
        <v>3313.1839858800004</v>
      </c>
      <c r="E696" s="46">
        <f t="shared" si="121"/>
        <v>2779.0939858800002</v>
      </c>
      <c r="F696" s="46">
        <f t="shared" si="122"/>
        <v>2661.37398588</v>
      </c>
      <c r="G696" s="46">
        <f t="shared" si="123"/>
        <v>3436.8839858800002</v>
      </c>
      <c r="H696" s="46">
        <f t="shared" si="124"/>
        <v>2902.7939858800005</v>
      </c>
      <c r="I696" s="46">
        <f t="shared" si="125"/>
        <v>2785.0739858800002</v>
      </c>
      <c r="J696" s="46">
        <f t="shared" si="126"/>
        <v>3819.7039858799999</v>
      </c>
      <c r="K696" s="46">
        <f t="shared" si="127"/>
        <v>3285.6139858800002</v>
      </c>
      <c r="L696" s="46">
        <f t="shared" si="128"/>
        <v>3167.8939858799999</v>
      </c>
      <c r="M696" s="46">
        <f t="shared" si="129"/>
        <v>3907.8439858800002</v>
      </c>
      <c r="N696" s="46">
        <f t="shared" si="130"/>
        <v>3373.7539858800005</v>
      </c>
      <c r="O696" s="46">
        <f t="shared" si="131"/>
        <v>3256.0339858800003</v>
      </c>
      <c r="P696" s="46">
        <f>'Данные ком.оператора'!C691</f>
        <v>2222.34298666</v>
      </c>
    </row>
    <row r="697" spans="2:16" ht="15.75" x14ac:dyDescent="0.25">
      <c r="B697" s="34" t="str">
        <f>'Данные ком.оператора'!A692</f>
        <v>28.09.2024</v>
      </c>
      <c r="C697" s="6">
        <v>2</v>
      </c>
      <c r="D697" s="46">
        <f t="shared" si="120"/>
        <v>3324.98305764</v>
      </c>
      <c r="E697" s="46">
        <f t="shared" si="121"/>
        <v>2790.8930576400003</v>
      </c>
      <c r="F697" s="46">
        <f t="shared" si="122"/>
        <v>2673.17305764</v>
      </c>
      <c r="G697" s="46">
        <f t="shared" si="123"/>
        <v>3448.6830576399998</v>
      </c>
      <c r="H697" s="46">
        <f t="shared" si="124"/>
        <v>2914.5930576400001</v>
      </c>
      <c r="I697" s="46">
        <f t="shared" si="125"/>
        <v>2796.8730576399998</v>
      </c>
      <c r="J697" s="46">
        <f t="shared" si="126"/>
        <v>3831.5030576400004</v>
      </c>
      <c r="K697" s="46">
        <f t="shared" si="127"/>
        <v>3297.4130576400003</v>
      </c>
      <c r="L697" s="46">
        <f t="shared" si="128"/>
        <v>3179.69305764</v>
      </c>
      <c r="M697" s="46">
        <f t="shared" si="129"/>
        <v>3919.6430576399998</v>
      </c>
      <c r="N697" s="46">
        <f t="shared" si="130"/>
        <v>3385.5530576400001</v>
      </c>
      <c r="O697" s="46">
        <f t="shared" si="131"/>
        <v>3267.8330576399999</v>
      </c>
      <c r="P697" s="46">
        <f>'Данные ком.оператора'!C692</f>
        <v>2234.14205842</v>
      </c>
    </row>
    <row r="698" spans="2:16" ht="15.75" x14ac:dyDescent="0.25">
      <c r="B698" s="34" t="str">
        <f>'Данные ком.оператора'!A693</f>
        <v>28.09.2024</v>
      </c>
      <c r="C698" s="6">
        <v>3</v>
      </c>
      <c r="D698" s="46">
        <f t="shared" si="120"/>
        <v>3348.5964052200006</v>
      </c>
      <c r="E698" s="46">
        <f t="shared" si="121"/>
        <v>2814.5064052200005</v>
      </c>
      <c r="F698" s="46">
        <f t="shared" si="122"/>
        <v>2696.7864052200002</v>
      </c>
      <c r="G698" s="46">
        <f t="shared" si="123"/>
        <v>3472.2964052200005</v>
      </c>
      <c r="H698" s="46">
        <f t="shared" si="124"/>
        <v>2938.2064052200008</v>
      </c>
      <c r="I698" s="46">
        <f t="shared" si="125"/>
        <v>2820.4864052200005</v>
      </c>
      <c r="J698" s="46">
        <f t="shared" si="126"/>
        <v>3855.1164052200002</v>
      </c>
      <c r="K698" s="46">
        <f t="shared" si="127"/>
        <v>3321.0264052200005</v>
      </c>
      <c r="L698" s="46">
        <f t="shared" si="128"/>
        <v>3203.3064052200002</v>
      </c>
      <c r="M698" s="46">
        <f t="shared" si="129"/>
        <v>3943.2564052200005</v>
      </c>
      <c r="N698" s="46">
        <f t="shared" si="130"/>
        <v>3409.1664052200008</v>
      </c>
      <c r="O698" s="46">
        <f t="shared" si="131"/>
        <v>3291.4464052200005</v>
      </c>
      <c r="P698" s="46">
        <f>'Данные ком.оператора'!C693</f>
        <v>2257.7554060000002</v>
      </c>
    </row>
    <row r="699" spans="2:16" ht="15.75" x14ac:dyDescent="0.25">
      <c r="B699" s="34" t="str">
        <f>'Данные ком.оператора'!A694</f>
        <v>28.09.2024</v>
      </c>
      <c r="C699" s="6">
        <v>4</v>
      </c>
      <c r="D699" s="46">
        <f t="shared" si="120"/>
        <v>3374.75039784</v>
      </c>
      <c r="E699" s="46">
        <f t="shared" si="121"/>
        <v>2840.6603978400003</v>
      </c>
      <c r="F699" s="46">
        <f t="shared" si="122"/>
        <v>2722.9403978400001</v>
      </c>
      <c r="G699" s="46">
        <f t="shared" si="123"/>
        <v>3498.4503978399998</v>
      </c>
      <c r="H699" s="46">
        <f t="shared" si="124"/>
        <v>2964.3603978400001</v>
      </c>
      <c r="I699" s="46">
        <f t="shared" si="125"/>
        <v>2846.6403978399999</v>
      </c>
      <c r="J699" s="46">
        <f t="shared" si="126"/>
        <v>3881.2703978400004</v>
      </c>
      <c r="K699" s="46">
        <f t="shared" si="127"/>
        <v>3347.1803978400003</v>
      </c>
      <c r="L699" s="46">
        <f t="shared" si="128"/>
        <v>3229.46039784</v>
      </c>
      <c r="M699" s="46">
        <f t="shared" si="129"/>
        <v>3969.4103978399999</v>
      </c>
      <c r="N699" s="46">
        <f t="shared" si="130"/>
        <v>3435.3203978400002</v>
      </c>
      <c r="O699" s="46">
        <f t="shared" si="131"/>
        <v>3317.6003978399999</v>
      </c>
      <c r="P699" s="46">
        <f>'Данные ком.оператора'!C694</f>
        <v>2283.90939862</v>
      </c>
    </row>
    <row r="700" spans="2:16" ht="15.75" x14ac:dyDescent="0.25">
      <c r="B700" s="34" t="str">
        <f>'Данные ком.оператора'!A695</f>
        <v>28.09.2024</v>
      </c>
      <c r="C700" s="6">
        <v>5</v>
      </c>
      <c r="D700" s="46">
        <f t="shared" si="120"/>
        <v>3387.5209996000003</v>
      </c>
      <c r="E700" s="46">
        <f t="shared" si="121"/>
        <v>2853.4309996000002</v>
      </c>
      <c r="F700" s="46">
        <f t="shared" si="122"/>
        <v>2735.7109995999999</v>
      </c>
      <c r="G700" s="46">
        <f t="shared" si="123"/>
        <v>3511.2209996000001</v>
      </c>
      <c r="H700" s="46">
        <f t="shared" si="124"/>
        <v>2977.1309996000005</v>
      </c>
      <c r="I700" s="46">
        <f t="shared" si="125"/>
        <v>2859.4109996000002</v>
      </c>
      <c r="J700" s="46">
        <f t="shared" si="126"/>
        <v>3894.0409995999999</v>
      </c>
      <c r="K700" s="46">
        <f t="shared" si="127"/>
        <v>3359.9509996000002</v>
      </c>
      <c r="L700" s="46">
        <f t="shared" si="128"/>
        <v>3242.2309995999999</v>
      </c>
      <c r="M700" s="46">
        <f t="shared" si="129"/>
        <v>3982.1809996000002</v>
      </c>
      <c r="N700" s="46">
        <f t="shared" si="130"/>
        <v>3448.0909996000005</v>
      </c>
      <c r="O700" s="46">
        <f t="shared" si="131"/>
        <v>3330.3709996000002</v>
      </c>
      <c r="P700" s="46">
        <f>'Данные ком.оператора'!C695</f>
        <v>2296.6800003799999</v>
      </c>
    </row>
    <row r="701" spans="2:16" ht="15.75" x14ac:dyDescent="0.25">
      <c r="B701" s="34" t="str">
        <f>'Данные ком.оператора'!A696</f>
        <v>28.09.2024</v>
      </c>
      <c r="C701" s="6">
        <v>6</v>
      </c>
      <c r="D701" s="46">
        <f t="shared" si="120"/>
        <v>3417.4423172699999</v>
      </c>
      <c r="E701" s="46">
        <f t="shared" si="121"/>
        <v>2883.3523172700002</v>
      </c>
      <c r="F701" s="46">
        <f t="shared" si="122"/>
        <v>2765.6323172699999</v>
      </c>
      <c r="G701" s="46">
        <f t="shared" si="123"/>
        <v>3541.1423172699997</v>
      </c>
      <c r="H701" s="46">
        <f t="shared" si="124"/>
        <v>3007.05231727</v>
      </c>
      <c r="I701" s="46">
        <f t="shared" si="125"/>
        <v>2889.3323172699997</v>
      </c>
      <c r="J701" s="46">
        <f t="shared" si="126"/>
        <v>3923.9623172700003</v>
      </c>
      <c r="K701" s="46">
        <f t="shared" si="127"/>
        <v>3389.8723172700002</v>
      </c>
      <c r="L701" s="46">
        <f t="shared" si="128"/>
        <v>3272.1523172699999</v>
      </c>
      <c r="M701" s="46">
        <f t="shared" si="129"/>
        <v>4012.1023172699997</v>
      </c>
      <c r="N701" s="46">
        <f t="shared" si="130"/>
        <v>3478.01231727</v>
      </c>
      <c r="O701" s="46">
        <f t="shared" si="131"/>
        <v>3360.2923172699998</v>
      </c>
      <c r="P701" s="46">
        <f>'Данные ком.оператора'!C696</f>
        <v>2326.6013180499999</v>
      </c>
    </row>
    <row r="702" spans="2:16" ht="15.75" x14ac:dyDescent="0.25">
      <c r="B702" s="34" t="str">
        <f>'Данные ком.оператора'!A697</f>
        <v>28.09.2024</v>
      </c>
      <c r="C702" s="6">
        <v>7</v>
      </c>
      <c r="D702" s="46">
        <f t="shared" si="120"/>
        <v>3385.0158999200003</v>
      </c>
      <c r="E702" s="46">
        <f t="shared" si="121"/>
        <v>2850.9258999200001</v>
      </c>
      <c r="F702" s="46">
        <f t="shared" si="122"/>
        <v>2733.2058999199999</v>
      </c>
      <c r="G702" s="46">
        <f t="shared" si="123"/>
        <v>3508.7158999200001</v>
      </c>
      <c r="H702" s="46">
        <f t="shared" si="124"/>
        <v>2974.6258999200004</v>
      </c>
      <c r="I702" s="46">
        <f t="shared" si="125"/>
        <v>2856.9058999200001</v>
      </c>
      <c r="J702" s="46">
        <f t="shared" si="126"/>
        <v>3891.5358999199998</v>
      </c>
      <c r="K702" s="46">
        <f t="shared" si="127"/>
        <v>3357.4458999200001</v>
      </c>
      <c r="L702" s="46">
        <f t="shared" si="128"/>
        <v>3239.7258999199998</v>
      </c>
      <c r="M702" s="46">
        <f t="shared" si="129"/>
        <v>3979.6758999200001</v>
      </c>
      <c r="N702" s="46">
        <f t="shared" si="130"/>
        <v>3445.5858999200004</v>
      </c>
      <c r="O702" s="46">
        <f t="shared" si="131"/>
        <v>3327.8658999200002</v>
      </c>
      <c r="P702" s="46">
        <f>'Данные ком.оператора'!C697</f>
        <v>2294.1749006999999</v>
      </c>
    </row>
    <row r="703" spans="2:16" ht="15.75" x14ac:dyDescent="0.25">
      <c r="B703" s="34" t="str">
        <f>'Данные ком.оператора'!A698</f>
        <v>28.09.2024</v>
      </c>
      <c r="C703" s="6">
        <v>8</v>
      </c>
      <c r="D703" s="46">
        <f t="shared" si="120"/>
        <v>3355.6723180700001</v>
      </c>
      <c r="E703" s="46">
        <f t="shared" si="121"/>
        <v>2821.5823180700004</v>
      </c>
      <c r="F703" s="46">
        <f t="shared" si="122"/>
        <v>2703.8623180700001</v>
      </c>
      <c r="G703" s="46">
        <f t="shared" si="123"/>
        <v>3479.3723180699999</v>
      </c>
      <c r="H703" s="46">
        <f t="shared" si="124"/>
        <v>2945.2823180700002</v>
      </c>
      <c r="I703" s="46">
        <f t="shared" si="125"/>
        <v>2827.5623180699999</v>
      </c>
      <c r="J703" s="46">
        <f t="shared" si="126"/>
        <v>3862.1923180700005</v>
      </c>
      <c r="K703" s="46">
        <f t="shared" si="127"/>
        <v>3328.1023180700004</v>
      </c>
      <c r="L703" s="46">
        <f t="shared" si="128"/>
        <v>3210.3823180700001</v>
      </c>
      <c r="M703" s="46">
        <f t="shared" si="129"/>
        <v>3950.3323180699999</v>
      </c>
      <c r="N703" s="46">
        <f t="shared" si="130"/>
        <v>3416.2423180700002</v>
      </c>
      <c r="O703" s="46">
        <f t="shared" si="131"/>
        <v>3298.52231807</v>
      </c>
      <c r="P703" s="46">
        <f>'Данные ком.оператора'!C698</f>
        <v>2264.8313188500001</v>
      </c>
    </row>
    <row r="704" spans="2:16" ht="15.75" x14ac:dyDescent="0.25">
      <c r="B704" s="34" t="str">
        <f>'Данные ком.оператора'!A699</f>
        <v>28.09.2024</v>
      </c>
      <c r="C704" s="6">
        <v>9</v>
      </c>
      <c r="D704" s="46">
        <f t="shared" si="120"/>
        <v>3489.0733169000005</v>
      </c>
      <c r="E704" s="46">
        <f t="shared" si="121"/>
        <v>2954.9833169000003</v>
      </c>
      <c r="F704" s="46">
        <f t="shared" si="122"/>
        <v>2837.2633169000001</v>
      </c>
      <c r="G704" s="46">
        <f t="shared" si="123"/>
        <v>3612.7733169000003</v>
      </c>
      <c r="H704" s="46">
        <f t="shared" si="124"/>
        <v>3078.6833169000006</v>
      </c>
      <c r="I704" s="46">
        <f t="shared" si="125"/>
        <v>2960.9633169000003</v>
      </c>
      <c r="J704" s="46">
        <f t="shared" si="126"/>
        <v>3995.5933169</v>
      </c>
      <c r="K704" s="46">
        <f t="shared" si="127"/>
        <v>3461.5033169000003</v>
      </c>
      <c r="L704" s="46">
        <f t="shared" si="128"/>
        <v>3343.7833169</v>
      </c>
      <c r="M704" s="46">
        <f t="shared" si="129"/>
        <v>4083.7333169000003</v>
      </c>
      <c r="N704" s="46">
        <f t="shared" si="130"/>
        <v>3549.6433169000006</v>
      </c>
      <c r="O704" s="46">
        <f t="shared" si="131"/>
        <v>3431.9233169000004</v>
      </c>
      <c r="P704" s="46">
        <f>'Данные ком.оператора'!C699</f>
        <v>2398.2323176800001</v>
      </c>
    </row>
    <row r="705" spans="2:16" ht="15.75" x14ac:dyDescent="0.25">
      <c r="B705" s="34" t="str">
        <f>'Данные ком.оператора'!A700</f>
        <v>28.09.2024</v>
      </c>
      <c r="C705" s="6">
        <v>10</v>
      </c>
      <c r="D705" s="46">
        <f t="shared" si="120"/>
        <v>3558.7873483700005</v>
      </c>
      <c r="E705" s="46">
        <f t="shared" si="121"/>
        <v>3024.6973483700003</v>
      </c>
      <c r="F705" s="46">
        <f t="shared" si="122"/>
        <v>2906.9773483700001</v>
      </c>
      <c r="G705" s="46">
        <f t="shared" si="123"/>
        <v>3682.4873483700003</v>
      </c>
      <c r="H705" s="46">
        <f t="shared" si="124"/>
        <v>3148.3973483700006</v>
      </c>
      <c r="I705" s="46">
        <f t="shared" si="125"/>
        <v>3030.6773483700003</v>
      </c>
      <c r="J705" s="46">
        <f t="shared" si="126"/>
        <v>4065.30734837</v>
      </c>
      <c r="K705" s="46">
        <f t="shared" si="127"/>
        <v>3531.2173483700003</v>
      </c>
      <c r="L705" s="46">
        <f t="shared" si="128"/>
        <v>3413.4973483700001</v>
      </c>
      <c r="M705" s="46">
        <f t="shared" si="129"/>
        <v>4153.4473483700003</v>
      </c>
      <c r="N705" s="46">
        <f t="shared" si="130"/>
        <v>3619.3573483700006</v>
      </c>
      <c r="O705" s="46">
        <f t="shared" si="131"/>
        <v>3501.6373483700004</v>
      </c>
      <c r="P705" s="46">
        <f>'Данные ком.оператора'!C700</f>
        <v>2467.9463491500001</v>
      </c>
    </row>
    <row r="706" spans="2:16" ht="15.75" x14ac:dyDescent="0.25">
      <c r="B706" s="34" t="str">
        <f>'Данные ком.оператора'!A701</f>
        <v>28.09.2024</v>
      </c>
      <c r="C706" s="6">
        <v>11</v>
      </c>
      <c r="D706" s="46">
        <f t="shared" si="120"/>
        <v>3567.0239375800002</v>
      </c>
      <c r="E706" s="46">
        <f t="shared" si="121"/>
        <v>3032.9339375800005</v>
      </c>
      <c r="F706" s="46">
        <f t="shared" si="122"/>
        <v>2915.2139375800002</v>
      </c>
      <c r="G706" s="46">
        <f t="shared" si="123"/>
        <v>3690.72393758</v>
      </c>
      <c r="H706" s="46">
        <f t="shared" si="124"/>
        <v>3156.6339375800003</v>
      </c>
      <c r="I706" s="46">
        <f t="shared" si="125"/>
        <v>3038.91393758</v>
      </c>
      <c r="J706" s="46">
        <f t="shared" si="126"/>
        <v>4073.5439375800006</v>
      </c>
      <c r="K706" s="46">
        <f t="shared" si="127"/>
        <v>3539.4539375800005</v>
      </c>
      <c r="L706" s="46">
        <f t="shared" si="128"/>
        <v>3421.7339375800002</v>
      </c>
      <c r="M706" s="46">
        <f t="shared" si="129"/>
        <v>4161.68393758</v>
      </c>
      <c r="N706" s="46">
        <f t="shared" si="130"/>
        <v>3627.5939375800003</v>
      </c>
      <c r="O706" s="46">
        <f t="shared" si="131"/>
        <v>3509.8739375800001</v>
      </c>
      <c r="P706" s="46">
        <f>'Данные ком.оператора'!C701</f>
        <v>2476.1829383600002</v>
      </c>
    </row>
    <row r="707" spans="2:16" ht="15.75" x14ac:dyDescent="0.25">
      <c r="B707" s="34" t="str">
        <f>'Данные ком.оператора'!A702</f>
        <v>28.09.2024</v>
      </c>
      <c r="C707" s="6">
        <v>12</v>
      </c>
      <c r="D707" s="46">
        <f t="shared" si="120"/>
        <v>3573.7241513500003</v>
      </c>
      <c r="E707" s="46">
        <f t="shared" si="121"/>
        <v>3039.6341513500001</v>
      </c>
      <c r="F707" s="46">
        <f t="shared" si="122"/>
        <v>2921.9141513499999</v>
      </c>
      <c r="G707" s="46">
        <f t="shared" si="123"/>
        <v>3697.4241513500001</v>
      </c>
      <c r="H707" s="46">
        <f t="shared" si="124"/>
        <v>3163.3341513500004</v>
      </c>
      <c r="I707" s="46">
        <f t="shared" si="125"/>
        <v>3045.6141513500002</v>
      </c>
      <c r="J707" s="46">
        <f t="shared" si="126"/>
        <v>4080.2441513499998</v>
      </c>
      <c r="K707" s="46">
        <f t="shared" si="127"/>
        <v>3546.1541513500001</v>
      </c>
      <c r="L707" s="46">
        <f t="shared" si="128"/>
        <v>3428.4341513499999</v>
      </c>
      <c r="M707" s="46">
        <f t="shared" si="129"/>
        <v>4168.3841513500001</v>
      </c>
      <c r="N707" s="46">
        <f t="shared" si="130"/>
        <v>3634.2941513500004</v>
      </c>
      <c r="O707" s="46">
        <f t="shared" si="131"/>
        <v>3516.5741513500002</v>
      </c>
      <c r="P707" s="46">
        <f>'Данные ком.оператора'!C702</f>
        <v>2482.8831521299999</v>
      </c>
    </row>
    <row r="708" spans="2:16" ht="15.75" x14ac:dyDescent="0.25">
      <c r="B708" s="34" t="str">
        <f>'Данные ком.оператора'!A703</f>
        <v>28.09.2024</v>
      </c>
      <c r="C708" s="6">
        <v>13</v>
      </c>
      <c r="D708" s="46">
        <f t="shared" si="120"/>
        <v>3571.6417065100004</v>
      </c>
      <c r="E708" s="46">
        <f t="shared" si="121"/>
        <v>3037.5517065100003</v>
      </c>
      <c r="F708" s="46">
        <f t="shared" si="122"/>
        <v>2919.83170651</v>
      </c>
      <c r="G708" s="46">
        <f t="shared" si="123"/>
        <v>3695.3417065100002</v>
      </c>
      <c r="H708" s="46">
        <f t="shared" si="124"/>
        <v>3161.2517065100005</v>
      </c>
      <c r="I708" s="46">
        <f t="shared" si="125"/>
        <v>3043.5317065100003</v>
      </c>
      <c r="J708" s="46">
        <f t="shared" si="126"/>
        <v>4078.1617065099999</v>
      </c>
      <c r="K708" s="46">
        <f t="shared" si="127"/>
        <v>3544.0717065100002</v>
      </c>
      <c r="L708" s="46">
        <f t="shared" si="128"/>
        <v>3426.35170651</v>
      </c>
      <c r="M708" s="46">
        <f t="shared" si="129"/>
        <v>4166.3017065100003</v>
      </c>
      <c r="N708" s="46">
        <f t="shared" si="130"/>
        <v>3632.2117065100006</v>
      </c>
      <c r="O708" s="46">
        <f t="shared" si="131"/>
        <v>3514.4917065100003</v>
      </c>
      <c r="P708" s="46">
        <f>'Данные ком.оператора'!C703</f>
        <v>2480.80070729</v>
      </c>
    </row>
    <row r="709" spans="2:16" ht="15.75" x14ac:dyDescent="0.25">
      <c r="B709" s="34" t="str">
        <f>'Данные ком.оператора'!A704</f>
        <v>28.09.2024</v>
      </c>
      <c r="C709" s="6">
        <v>14</v>
      </c>
      <c r="D709" s="46">
        <f t="shared" si="120"/>
        <v>3574.98475676</v>
      </c>
      <c r="E709" s="46">
        <f t="shared" si="121"/>
        <v>3040.8947567600003</v>
      </c>
      <c r="F709" s="46">
        <f t="shared" si="122"/>
        <v>2923.17475676</v>
      </c>
      <c r="G709" s="46">
        <f t="shared" si="123"/>
        <v>3698.6847567599998</v>
      </c>
      <c r="H709" s="46">
        <f t="shared" si="124"/>
        <v>3164.5947567600001</v>
      </c>
      <c r="I709" s="46">
        <f t="shared" si="125"/>
        <v>3046.8747567599999</v>
      </c>
      <c r="J709" s="46">
        <f t="shared" si="126"/>
        <v>4081.5047567600004</v>
      </c>
      <c r="K709" s="46">
        <f t="shared" si="127"/>
        <v>3547.4147567600003</v>
      </c>
      <c r="L709" s="46">
        <f t="shared" si="128"/>
        <v>3429.69475676</v>
      </c>
      <c r="M709" s="46">
        <f t="shared" si="129"/>
        <v>4169.6447567599998</v>
      </c>
      <c r="N709" s="46">
        <f t="shared" si="130"/>
        <v>3635.5547567600001</v>
      </c>
      <c r="O709" s="46">
        <f t="shared" si="131"/>
        <v>3517.8347567599999</v>
      </c>
      <c r="P709" s="46">
        <f>'Данные ком.оператора'!C704</f>
        <v>2484.14375754</v>
      </c>
    </row>
    <row r="710" spans="2:16" ht="15.75" x14ac:dyDescent="0.25">
      <c r="B710" s="34" t="str">
        <f>'Данные ком.оператора'!A705</f>
        <v>28.09.2024</v>
      </c>
      <c r="C710" s="6">
        <v>15</v>
      </c>
      <c r="D710" s="46">
        <f t="shared" si="120"/>
        <v>3571.50288972</v>
      </c>
      <c r="E710" s="46">
        <f t="shared" si="121"/>
        <v>3037.4128897200003</v>
      </c>
      <c r="F710" s="46">
        <f t="shared" si="122"/>
        <v>2919.69288972</v>
      </c>
      <c r="G710" s="46">
        <f t="shared" si="123"/>
        <v>3695.2028897199998</v>
      </c>
      <c r="H710" s="46">
        <f t="shared" si="124"/>
        <v>3161.1128897200001</v>
      </c>
      <c r="I710" s="46">
        <f t="shared" si="125"/>
        <v>3043.3928897199999</v>
      </c>
      <c r="J710" s="46">
        <f t="shared" si="126"/>
        <v>4078.0228897200004</v>
      </c>
      <c r="K710" s="46">
        <f t="shared" si="127"/>
        <v>3543.9328897200003</v>
      </c>
      <c r="L710" s="46">
        <f t="shared" si="128"/>
        <v>3426.21288972</v>
      </c>
      <c r="M710" s="46">
        <f t="shared" si="129"/>
        <v>4166.1628897199998</v>
      </c>
      <c r="N710" s="46">
        <f t="shared" si="130"/>
        <v>3632.0728897200001</v>
      </c>
      <c r="O710" s="46">
        <f t="shared" si="131"/>
        <v>3514.3528897199999</v>
      </c>
      <c r="P710" s="46">
        <f>'Данные ком.оператора'!C705</f>
        <v>2480.6618905</v>
      </c>
    </row>
    <row r="711" spans="2:16" ht="15.75" x14ac:dyDescent="0.25">
      <c r="B711" s="34" t="str">
        <f>'Данные ком.оператора'!A706</f>
        <v>28.09.2024</v>
      </c>
      <c r="C711" s="6">
        <v>16</v>
      </c>
      <c r="D711" s="46">
        <f t="shared" si="120"/>
        <v>3572.0898744800006</v>
      </c>
      <c r="E711" s="46">
        <f t="shared" si="121"/>
        <v>3037.9998744800005</v>
      </c>
      <c r="F711" s="46">
        <f t="shared" si="122"/>
        <v>2920.2798744800002</v>
      </c>
      <c r="G711" s="46">
        <f t="shared" si="123"/>
        <v>3695.7898744800004</v>
      </c>
      <c r="H711" s="46">
        <f t="shared" si="124"/>
        <v>3161.6998744800007</v>
      </c>
      <c r="I711" s="46">
        <f t="shared" si="125"/>
        <v>3043.9798744800005</v>
      </c>
      <c r="J711" s="46">
        <f t="shared" si="126"/>
        <v>4078.6098744800001</v>
      </c>
      <c r="K711" s="46">
        <f t="shared" si="127"/>
        <v>3544.5198744800005</v>
      </c>
      <c r="L711" s="46">
        <f t="shared" si="128"/>
        <v>3426.7998744800002</v>
      </c>
      <c r="M711" s="46">
        <f t="shared" si="129"/>
        <v>4166.7498744800005</v>
      </c>
      <c r="N711" s="46">
        <f t="shared" si="130"/>
        <v>3632.6598744800008</v>
      </c>
      <c r="O711" s="46">
        <f t="shared" si="131"/>
        <v>3514.9398744800005</v>
      </c>
      <c r="P711" s="46">
        <f>'Данные ком.оператора'!C706</f>
        <v>2481.2488752600002</v>
      </c>
    </row>
    <row r="712" spans="2:16" ht="15.75" x14ac:dyDescent="0.25">
      <c r="B712" s="34" t="str">
        <f>'Данные ком.оператора'!A707</f>
        <v>28.09.2024</v>
      </c>
      <c r="C712" s="6">
        <v>17</v>
      </c>
      <c r="D712" s="46">
        <f t="shared" si="120"/>
        <v>3586.9100570199998</v>
      </c>
      <c r="E712" s="46">
        <f t="shared" si="121"/>
        <v>3052.8200570200001</v>
      </c>
      <c r="F712" s="46">
        <f t="shared" si="122"/>
        <v>2935.1000570199999</v>
      </c>
      <c r="G712" s="46">
        <f t="shared" si="123"/>
        <v>3710.6100570199997</v>
      </c>
      <c r="H712" s="46">
        <f t="shared" si="124"/>
        <v>3176.52005702</v>
      </c>
      <c r="I712" s="46">
        <f t="shared" si="125"/>
        <v>3058.8000570199997</v>
      </c>
      <c r="J712" s="46">
        <f t="shared" si="126"/>
        <v>4093.4300570200003</v>
      </c>
      <c r="K712" s="46">
        <f t="shared" si="127"/>
        <v>3559.3400570200001</v>
      </c>
      <c r="L712" s="46">
        <f t="shared" si="128"/>
        <v>3441.6200570199999</v>
      </c>
      <c r="M712" s="46">
        <f t="shared" si="129"/>
        <v>4181.5700570199997</v>
      </c>
      <c r="N712" s="46">
        <f t="shared" si="130"/>
        <v>3647.48005702</v>
      </c>
      <c r="O712" s="46">
        <f t="shared" si="131"/>
        <v>3529.7600570199997</v>
      </c>
      <c r="P712" s="46">
        <f>'Данные ком.оператора'!C707</f>
        <v>2496.0690577999999</v>
      </c>
    </row>
    <row r="713" spans="2:16" ht="15.75" x14ac:dyDescent="0.25">
      <c r="B713" s="34" t="str">
        <f>'Данные ком.оператора'!A708</f>
        <v>28.09.2024</v>
      </c>
      <c r="C713" s="6">
        <v>18</v>
      </c>
      <c r="D713" s="46">
        <f t="shared" si="120"/>
        <v>3515.3982741600003</v>
      </c>
      <c r="E713" s="46">
        <f t="shared" si="121"/>
        <v>2981.3082741600001</v>
      </c>
      <c r="F713" s="46">
        <f t="shared" si="122"/>
        <v>2863.5882741599999</v>
      </c>
      <c r="G713" s="46">
        <f t="shared" si="123"/>
        <v>3639.0982741600001</v>
      </c>
      <c r="H713" s="46">
        <f t="shared" si="124"/>
        <v>3105.0082741600004</v>
      </c>
      <c r="I713" s="46">
        <f t="shared" si="125"/>
        <v>2987.2882741600001</v>
      </c>
      <c r="J713" s="46">
        <f t="shared" si="126"/>
        <v>4021.9182741599998</v>
      </c>
      <c r="K713" s="46">
        <f t="shared" si="127"/>
        <v>3487.8282741600001</v>
      </c>
      <c r="L713" s="46">
        <f t="shared" si="128"/>
        <v>3370.1082741599998</v>
      </c>
      <c r="M713" s="46">
        <f t="shared" si="129"/>
        <v>4110.0582741600001</v>
      </c>
      <c r="N713" s="46">
        <f t="shared" si="130"/>
        <v>3575.9682741600004</v>
      </c>
      <c r="O713" s="46">
        <f t="shared" si="131"/>
        <v>3458.2482741600002</v>
      </c>
      <c r="P713" s="46">
        <f>'Данные ком.оператора'!C708</f>
        <v>2424.5572749399998</v>
      </c>
    </row>
    <row r="714" spans="2:16" ht="15.75" x14ac:dyDescent="0.25">
      <c r="B714" s="34" t="str">
        <f>'Данные ком.оператора'!A709</f>
        <v>28.09.2024</v>
      </c>
      <c r="C714" s="6">
        <v>19</v>
      </c>
      <c r="D714" s="46">
        <f t="shared" si="120"/>
        <v>3542.4079022800006</v>
      </c>
      <c r="E714" s="46">
        <f t="shared" si="121"/>
        <v>3008.3179022800005</v>
      </c>
      <c r="F714" s="46">
        <f t="shared" si="122"/>
        <v>2890.5979022800002</v>
      </c>
      <c r="G714" s="46">
        <f t="shared" si="123"/>
        <v>3666.1079022800004</v>
      </c>
      <c r="H714" s="46">
        <f t="shared" si="124"/>
        <v>3132.0179022800007</v>
      </c>
      <c r="I714" s="46">
        <f t="shared" si="125"/>
        <v>3014.2979022800005</v>
      </c>
      <c r="J714" s="46">
        <f t="shared" si="126"/>
        <v>4048.9279022800001</v>
      </c>
      <c r="K714" s="46">
        <f t="shared" si="127"/>
        <v>3514.8379022800004</v>
      </c>
      <c r="L714" s="46">
        <f t="shared" si="128"/>
        <v>3397.1179022800002</v>
      </c>
      <c r="M714" s="46">
        <f t="shared" si="129"/>
        <v>4137.0679022800005</v>
      </c>
      <c r="N714" s="46">
        <f t="shared" si="130"/>
        <v>3602.9779022800008</v>
      </c>
      <c r="O714" s="46">
        <f t="shared" si="131"/>
        <v>3485.2579022800005</v>
      </c>
      <c r="P714" s="46">
        <f>'Данные ком.оператора'!C709</f>
        <v>2451.5669030600002</v>
      </c>
    </row>
    <row r="715" spans="2:16" ht="15.75" x14ac:dyDescent="0.25">
      <c r="B715" s="34" t="str">
        <f>'Данные ком.оператора'!A710</f>
        <v>28.09.2024</v>
      </c>
      <c r="C715" s="6">
        <v>20</v>
      </c>
      <c r="D715" s="46">
        <f t="shared" si="120"/>
        <v>3556.2018902</v>
      </c>
      <c r="E715" s="46">
        <f t="shared" si="121"/>
        <v>3022.1118902000003</v>
      </c>
      <c r="F715" s="46">
        <f t="shared" si="122"/>
        <v>2904.3918902</v>
      </c>
      <c r="G715" s="46">
        <f t="shared" si="123"/>
        <v>3679.9018901999998</v>
      </c>
      <c r="H715" s="46">
        <f t="shared" si="124"/>
        <v>3145.8118902000001</v>
      </c>
      <c r="I715" s="46">
        <f t="shared" si="125"/>
        <v>3028.0918901999999</v>
      </c>
      <c r="J715" s="46">
        <f t="shared" si="126"/>
        <v>4062.7218902000004</v>
      </c>
      <c r="K715" s="46">
        <f t="shared" si="127"/>
        <v>3528.6318902000003</v>
      </c>
      <c r="L715" s="46">
        <f t="shared" si="128"/>
        <v>3410.9118902</v>
      </c>
      <c r="M715" s="46">
        <f t="shared" si="129"/>
        <v>4150.8618901999998</v>
      </c>
      <c r="N715" s="46">
        <f t="shared" si="130"/>
        <v>3616.7718902000001</v>
      </c>
      <c r="O715" s="46">
        <f t="shared" si="131"/>
        <v>3499.0518901999999</v>
      </c>
      <c r="P715" s="46">
        <f>'Данные ком.оператора'!C710</f>
        <v>2465.36089098</v>
      </c>
    </row>
    <row r="716" spans="2:16" ht="15.75" x14ac:dyDescent="0.25">
      <c r="B716" s="34" t="str">
        <f>'Данные ком.оператора'!A711</f>
        <v>28.09.2024</v>
      </c>
      <c r="C716" s="6">
        <v>21</v>
      </c>
      <c r="D716" s="46">
        <f t="shared" si="120"/>
        <v>3523.1801196400002</v>
      </c>
      <c r="E716" s="46">
        <f t="shared" si="121"/>
        <v>2989.0901196400005</v>
      </c>
      <c r="F716" s="46">
        <f t="shared" si="122"/>
        <v>2871.3701196400002</v>
      </c>
      <c r="G716" s="46">
        <f t="shared" si="123"/>
        <v>3646.88011964</v>
      </c>
      <c r="H716" s="46">
        <f t="shared" si="124"/>
        <v>3112.7901196400003</v>
      </c>
      <c r="I716" s="46">
        <f t="shared" si="125"/>
        <v>2995.07011964</v>
      </c>
      <c r="J716" s="46">
        <f t="shared" si="126"/>
        <v>4029.7001196400006</v>
      </c>
      <c r="K716" s="46">
        <f t="shared" si="127"/>
        <v>3495.6101196400004</v>
      </c>
      <c r="L716" s="46">
        <f t="shared" si="128"/>
        <v>3377.8901196400002</v>
      </c>
      <c r="M716" s="46">
        <f t="shared" si="129"/>
        <v>4117.84011964</v>
      </c>
      <c r="N716" s="46">
        <f t="shared" si="130"/>
        <v>3583.7501196400003</v>
      </c>
      <c r="O716" s="46">
        <f t="shared" si="131"/>
        <v>3466.0301196400001</v>
      </c>
      <c r="P716" s="46">
        <f>'Данные ком.оператора'!C711</f>
        <v>2432.3391204200002</v>
      </c>
    </row>
    <row r="717" spans="2:16" ht="15.75" x14ac:dyDescent="0.25">
      <c r="B717" s="34" t="str">
        <f>'Данные ком.оператора'!A712</f>
        <v>28.09.2024</v>
      </c>
      <c r="C717" s="6">
        <v>22</v>
      </c>
      <c r="D717" s="46">
        <f t="shared" si="120"/>
        <v>3458.3859339299997</v>
      </c>
      <c r="E717" s="46">
        <f t="shared" si="121"/>
        <v>2924.29593393</v>
      </c>
      <c r="F717" s="46">
        <f t="shared" si="122"/>
        <v>2806.5759339299998</v>
      </c>
      <c r="G717" s="46">
        <f t="shared" si="123"/>
        <v>3582.0859339299996</v>
      </c>
      <c r="H717" s="46">
        <f t="shared" si="124"/>
        <v>3047.9959339299999</v>
      </c>
      <c r="I717" s="46">
        <f t="shared" si="125"/>
        <v>2930.2759339299996</v>
      </c>
      <c r="J717" s="46">
        <f t="shared" si="126"/>
        <v>3964.9059339300002</v>
      </c>
      <c r="K717" s="46">
        <f t="shared" si="127"/>
        <v>3430.81593393</v>
      </c>
      <c r="L717" s="46">
        <f t="shared" si="128"/>
        <v>3313.0959339299998</v>
      </c>
      <c r="M717" s="46">
        <f t="shared" si="129"/>
        <v>4053.0459339299996</v>
      </c>
      <c r="N717" s="46">
        <f t="shared" si="130"/>
        <v>3518.9559339299999</v>
      </c>
      <c r="O717" s="46">
        <f t="shared" si="131"/>
        <v>3401.2359339299996</v>
      </c>
      <c r="P717" s="46">
        <f>'Данные ком.оператора'!C712</f>
        <v>2367.5449347099998</v>
      </c>
    </row>
    <row r="718" spans="2:16" ht="15.75" x14ac:dyDescent="0.25">
      <c r="B718" s="34" t="str">
        <f>'Данные ком.оператора'!A713</f>
        <v>28.09.2024</v>
      </c>
      <c r="C718" s="6">
        <v>23</v>
      </c>
      <c r="D718" s="46">
        <f t="shared" si="120"/>
        <v>3301.43860511</v>
      </c>
      <c r="E718" s="46">
        <f t="shared" si="121"/>
        <v>2767.3486051100003</v>
      </c>
      <c r="F718" s="46">
        <f t="shared" si="122"/>
        <v>2649.6286051100001</v>
      </c>
      <c r="G718" s="46">
        <f t="shared" si="123"/>
        <v>3425.1386051099998</v>
      </c>
      <c r="H718" s="46">
        <f t="shared" si="124"/>
        <v>2891.0486051100002</v>
      </c>
      <c r="I718" s="46">
        <f t="shared" si="125"/>
        <v>2773.3286051099999</v>
      </c>
      <c r="J718" s="46">
        <f t="shared" si="126"/>
        <v>3807.9586051100005</v>
      </c>
      <c r="K718" s="46">
        <f t="shared" si="127"/>
        <v>3273.8686051100003</v>
      </c>
      <c r="L718" s="46">
        <f t="shared" si="128"/>
        <v>3156.1486051100001</v>
      </c>
      <c r="M718" s="46">
        <f t="shared" si="129"/>
        <v>3896.0986051099999</v>
      </c>
      <c r="N718" s="46">
        <f t="shared" si="130"/>
        <v>3362.0086051100002</v>
      </c>
      <c r="O718" s="46">
        <f t="shared" si="131"/>
        <v>3244.2886051099999</v>
      </c>
      <c r="P718" s="46">
        <f>'Данные ком.оператора'!C713</f>
        <v>2210.5976058900001</v>
      </c>
    </row>
    <row r="719" spans="2:16" ht="15.75" x14ac:dyDescent="0.25">
      <c r="B719" s="34" t="str">
        <f>'Данные ком.оператора'!A714</f>
        <v>28.09.2024</v>
      </c>
      <c r="C719" s="6">
        <v>24</v>
      </c>
      <c r="D719" s="46">
        <f t="shared" si="120"/>
        <v>3212.0159693900005</v>
      </c>
      <c r="E719" s="46">
        <f t="shared" si="121"/>
        <v>2677.9259693900003</v>
      </c>
      <c r="F719" s="46">
        <f t="shared" si="122"/>
        <v>2560.2059693900001</v>
      </c>
      <c r="G719" s="46">
        <f t="shared" si="123"/>
        <v>3335.7159693900003</v>
      </c>
      <c r="H719" s="46">
        <f t="shared" si="124"/>
        <v>2801.6259693900006</v>
      </c>
      <c r="I719" s="46">
        <f t="shared" si="125"/>
        <v>2683.9059693900003</v>
      </c>
      <c r="J719" s="46">
        <f t="shared" si="126"/>
        <v>3718.53596939</v>
      </c>
      <c r="K719" s="46">
        <f t="shared" si="127"/>
        <v>3184.4459693900003</v>
      </c>
      <c r="L719" s="46">
        <f t="shared" si="128"/>
        <v>3066.72596939</v>
      </c>
      <c r="M719" s="46">
        <f t="shared" si="129"/>
        <v>3806.6759693900003</v>
      </c>
      <c r="N719" s="46">
        <f t="shared" si="130"/>
        <v>3272.5859693900006</v>
      </c>
      <c r="O719" s="46">
        <f t="shared" si="131"/>
        <v>3154.8659693900004</v>
      </c>
      <c r="P719" s="46">
        <f>'Данные ком.оператора'!C714</f>
        <v>2121.1749701700001</v>
      </c>
    </row>
    <row r="720" spans="2:16" ht="15.75" x14ac:dyDescent="0.25">
      <c r="B720" s="34" t="str">
        <f>'Данные ком.оператора'!A715</f>
        <v>29.09.2024</v>
      </c>
      <c r="C720" s="6">
        <v>1</v>
      </c>
      <c r="D720" s="46">
        <f t="shared" si="120"/>
        <v>3348.9061445100006</v>
      </c>
      <c r="E720" s="46">
        <f t="shared" si="121"/>
        <v>2814.8161445100004</v>
      </c>
      <c r="F720" s="46">
        <f t="shared" si="122"/>
        <v>2697.0961445100002</v>
      </c>
      <c r="G720" s="46">
        <f t="shared" si="123"/>
        <v>3472.6061445100004</v>
      </c>
      <c r="H720" s="46">
        <f t="shared" si="124"/>
        <v>2938.5161445100007</v>
      </c>
      <c r="I720" s="46">
        <f t="shared" si="125"/>
        <v>2820.7961445100004</v>
      </c>
      <c r="J720" s="46">
        <f t="shared" si="126"/>
        <v>3855.4261445100001</v>
      </c>
      <c r="K720" s="46">
        <f t="shared" si="127"/>
        <v>3321.3361445100004</v>
      </c>
      <c r="L720" s="46">
        <f t="shared" si="128"/>
        <v>3203.6161445100001</v>
      </c>
      <c r="M720" s="46">
        <f t="shared" si="129"/>
        <v>3943.5661445100004</v>
      </c>
      <c r="N720" s="46">
        <f t="shared" si="130"/>
        <v>3409.4761445100007</v>
      </c>
      <c r="O720" s="46">
        <f t="shared" si="131"/>
        <v>3291.7561445100005</v>
      </c>
      <c r="P720" s="46">
        <f>'Данные ком.оператора'!C715</f>
        <v>2258.0651452900001</v>
      </c>
    </row>
    <row r="721" spans="2:16" ht="15.75" x14ac:dyDescent="0.25">
      <c r="B721" s="34" t="str">
        <f>'Данные ком.оператора'!A716</f>
        <v>29.09.2024</v>
      </c>
      <c r="C721" s="6">
        <v>2</v>
      </c>
      <c r="D721" s="46">
        <f t="shared" si="120"/>
        <v>3388.0578731200003</v>
      </c>
      <c r="E721" s="46">
        <f t="shared" si="121"/>
        <v>2853.9678731200001</v>
      </c>
      <c r="F721" s="46">
        <f t="shared" si="122"/>
        <v>2736.2478731199999</v>
      </c>
      <c r="G721" s="46">
        <f t="shared" si="123"/>
        <v>3511.7578731200001</v>
      </c>
      <c r="H721" s="46">
        <f t="shared" si="124"/>
        <v>2977.6678731200004</v>
      </c>
      <c r="I721" s="46">
        <f t="shared" si="125"/>
        <v>2859.9478731200002</v>
      </c>
      <c r="J721" s="46">
        <f t="shared" si="126"/>
        <v>3894.5778731199998</v>
      </c>
      <c r="K721" s="46">
        <f t="shared" si="127"/>
        <v>3360.4878731200001</v>
      </c>
      <c r="L721" s="46">
        <f t="shared" si="128"/>
        <v>3242.7678731199999</v>
      </c>
      <c r="M721" s="46">
        <f t="shared" si="129"/>
        <v>3982.7178731200001</v>
      </c>
      <c r="N721" s="46">
        <f t="shared" si="130"/>
        <v>3448.6278731200005</v>
      </c>
      <c r="O721" s="46">
        <f t="shared" si="131"/>
        <v>3330.9078731200002</v>
      </c>
      <c r="P721" s="46">
        <f>'Данные ком.оператора'!C716</f>
        <v>2297.2168738999999</v>
      </c>
    </row>
    <row r="722" spans="2:16" ht="15.75" x14ac:dyDescent="0.25">
      <c r="B722" s="34" t="str">
        <f>'Данные ком.оператора'!A717</f>
        <v>29.09.2024</v>
      </c>
      <c r="C722" s="6">
        <v>3</v>
      </c>
      <c r="D722" s="46">
        <f t="shared" si="120"/>
        <v>3403.5526755500005</v>
      </c>
      <c r="E722" s="46">
        <f t="shared" si="121"/>
        <v>2869.4626755500003</v>
      </c>
      <c r="F722" s="46">
        <f t="shared" si="122"/>
        <v>2751.7426755500001</v>
      </c>
      <c r="G722" s="46">
        <f t="shared" si="123"/>
        <v>3527.2526755500003</v>
      </c>
      <c r="H722" s="46">
        <f t="shared" si="124"/>
        <v>2993.1626755500006</v>
      </c>
      <c r="I722" s="46">
        <f t="shared" si="125"/>
        <v>2875.4426755500003</v>
      </c>
      <c r="J722" s="46">
        <f t="shared" si="126"/>
        <v>3910.07267555</v>
      </c>
      <c r="K722" s="46">
        <f t="shared" si="127"/>
        <v>3375.9826755500003</v>
      </c>
      <c r="L722" s="46">
        <f t="shared" si="128"/>
        <v>3258.26267555</v>
      </c>
      <c r="M722" s="46">
        <f t="shared" si="129"/>
        <v>3998.2126755500003</v>
      </c>
      <c r="N722" s="46">
        <f t="shared" si="130"/>
        <v>3464.1226755500006</v>
      </c>
      <c r="O722" s="46">
        <f t="shared" si="131"/>
        <v>3346.4026755500004</v>
      </c>
      <c r="P722" s="46">
        <f>'Данные ком.оператора'!C717</f>
        <v>2312.71167633</v>
      </c>
    </row>
    <row r="723" spans="2:16" ht="15.75" x14ac:dyDescent="0.25">
      <c r="B723" s="34" t="str">
        <f>'Данные ком.оператора'!A718</f>
        <v>29.09.2024</v>
      </c>
      <c r="C723" s="6">
        <v>4</v>
      </c>
      <c r="D723" s="46">
        <f t="shared" si="120"/>
        <v>3422.1023282100005</v>
      </c>
      <c r="E723" s="46">
        <f t="shared" si="121"/>
        <v>2888.0123282100003</v>
      </c>
      <c r="F723" s="46">
        <f t="shared" si="122"/>
        <v>2770.2923282100001</v>
      </c>
      <c r="G723" s="46">
        <f t="shared" si="123"/>
        <v>3545.8023282100003</v>
      </c>
      <c r="H723" s="46">
        <f t="shared" si="124"/>
        <v>3011.7123282100006</v>
      </c>
      <c r="I723" s="46">
        <f t="shared" si="125"/>
        <v>2893.9923282100003</v>
      </c>
      <c r="J723" s="46">
        <f t="shared" si="126"/>
        <v>3928.62232821</v>
      </c>
      <c r="K723" s="46">
        <f t="shared" si="127"/>
        <v>3394.5323282100003</v>
      </c>
      <c r="L723" s="46">
        <f t="shared" si="128"/>
        <v>3276.81232821</v>
      </c>
      <c r="M723" s="46">
        <f t="shared" si="129"/>
        <v>4016.7623282100003</v>
      </c>
      <c r="N723" s="46">
        <f t="shared" si="130"/>
        <v>3482.6723282100006</v>
      </c>
      <c r="O723" s="46">
        <f t="shared" si="131"/>
        <v>3364.9523282100004</v>
      </c>
      <c r="P723" s="46">
        <f>'Данные ком.оператора'!C718</f>
        <v>2331.26132899</v>
      </c>
    </row>
    <row r="724" spans="2:16" ht="15.75" x14ac:dyDescent="0.25">
      <c r="B724" s="34" t="str">
        <f>'Данные ком.оператора'!A719</f>
        <v>29.09.2024</v>
      </c>
      <c r="C724" s="6">
        <v>5</v>
      </c>
      <c r="D724" s="46">
        <f t="shared" si="120"/>
        <v>3444.1649826600005</v>
      </c>
      <c r="E724" s="46">
        <f t="shared" si="121"/>
        <v>2910.0749826600004</v>
      </c>
      <c r="F724" s="46">
        <f t="shared" si="122"/>
        <v>2792.3549826600001</v>
      </c>
      <c r="G724" s="46">
        <f t="shared" si="123"/>
        <v>3567.8649826600004</v>
      </c>
      <c r="H724" s="46">
        <f t="shared" si="124"/>
        <v>3033.7749826600007</v>
      </c>
      <c r="I724" s="46">
        <f t="shared" si="125"/>
        <v>2916.0549826600004</v>
      </c>
      <c r="J724" s="46">
        <f t="shared" si="126"/>
        <v>3950.6849826600001</v>
      </c>
      <c r="K724" s="46">
        <f t="shared" si="127"/>
        <v>3416.5949826600004</v>
      </c>
      <c r="L724" s="46">
        <f t="shared" si="128"/>
        <v>3298.8749826600001</v>
      </c>
      <c r="M724" s="46">
        <f t="shared" si="129"/>
        <v>4038.8249826600004</v>
      </c>
      <c r="N724" s="46">
        <f t="shared" si="130"/>
        <v>3504.7349826600007</v>
      </c>
      <c r="O724" s="46">
        <f t="shared" si="131"/>
        <v>3387.0149826600004</v>
      </c>
      <c r="P724" s="46">
        <f>'Данные ком.оператора'!C719</f>
        <v>2353.3239834400001</v>
      </c>
    </row>
    <row r="725" spans="2:16" ht="15.75" x14ac:dyDescent="0.25">
      <c r="B725" s="34" t="str">
        <f>'Данные ком.оператора'!A720</f>
        <v>29.09.2024</v>
      </c>
      <c r="C725" s="6">
        <v>6</v>
      </c>
      <c r="D725" s="46">
        <f t="shared" si="120"/>
        <v>3417.6588097399999</v>
      </c>
      <c r="E725" s="46">
        <f t="shared" si="121"/>
        <v>2883.5688097400002</v>
      </c>
      <c r="F725" s="46">
        <f t="shared" si="122"/>
        <v>2765.84880974</v>
      </c>
      <c r="G725" s="46">
        <f t="shared" si="123"/>
        <v>3541.3588097399997</v>
      </c>
      <c r="H725" s="46">
        <f t="shared" si="124"/>
        <v>3007.2688097400001</v>
      </c>
      <c r="I725" s="46">
        <f t="shared" si="125"/>
        <v>2889.5488097399998</v>
      </c>
      <c r="J725" s="46">
        <f t="shared" si="126"/>
        <v>3924.1788097400004</v>
      </c>
      <c r="K725" s="46">
        <f t="shared" si="127"/>
        <v>3390.0888097400002</v>
      </c>
      <c r="L725" s="46">
        <f t="shared" si="128"/>
        <v>3272.36880974</v>
      </c>
      <c r="M725" s="46">
        <f t="shared" si="129"/>
        <v>4012.3188097399998</v>
      </c>
      <c r="N725" s="46">
        <f t="shared" si="130"/>
        <v>3478.2288097400001</v>
      </c>
      <c r="O725" s="46">
        <f t="shared" si="131"/>
        <v>3360.5088097399998</v>
      </c>
      <c r="P725" s="46">
        <f>'Данные ком.оператора'!C720</f>
        <v>2326.81781052</v>
      </c>
    </row>
    <row r="726" spans="2:16" ht="15.75" x14ac:dyDescent="0.25">
      <c r="B726" s="34" t="str">
        <f>'Данные ком.оператора'!A721</f>
        <v>29.09.2024</v>
      </c>
      <c r="C726" s="6">
        <v>7</v>
      </c>
      <c r="D726" s="46">
        <f t="shared" si="120"/>
        <v>3406.6924403600005</v>
      </c>
      <c r="E726" s="46">
        <f t="shared" si="121"/>
        <v>2872.6024403600004</v>
      </c>
      <c r="F726" s="46">
        <f t="shared" si="122"/>
        <v>2754.8824403600001</v>
      </c>
      <c r="G726" s="46">
        <f t="shared" si="123"/>
        <v>3530.3924403600004</v>
      </c>
      <c r="H726" s="46">
        <f t="shared" si="124"/>
        <v>2996.3024403600007</v>
      </c>
      <c r="I726" s="46">
        <f t="shared" si="125"/>
        <v>2878.5824403600004</v>
      </c>
      <c r="J726" s="46">
        <f t="shared" si="126"/>
        <v>3913.2124403600001</v>
      </c>
      <c r="K726" s="46">
        <f t="shared" si="127"/>
        <v>3379.1224403600004</v>
      </c>
      <c r="L726" s="46">
        <f t="shared" si="128"/>
        <v>3261.4024403600001</v>
      </c>
      <c r="M726" s="46">
        <f t="shared" si="129"/>
        <v>4001.3524403600004</v>
      </c>
      <c r="N726" s="46">
        <f t="shared" si="130"/>
        <v>3467.2624403600007</v>
      </c>
      <c r="O726" s="46">
        <f t="shared" si="131"/>
        <v>3349.5424403600005</v>
      </c>
      <c r="P726" s="46">
        <f>'Данные ком.оператора'!C721</f>
        <v>2315.8514411400001</v>
      </c>
    </row>
    <row r="727" spans="2:16" ht="15.75" x14ac:dyDescent="0.25">
      <c r="B727" s="34" t="str">
        <f>'Данные ком.оператора'!A722</f>
        <v>29.09.2024</v>
      </c>
      <c r="C727" s="6">
        <v>8</v>
      </c>
      <c r="D727" s="46">
        <f t="shared" si="120"/>
        <v>3350.6130622700002</v>
      </c>
      <c r="E727" s="46">
        <f t="shared" si="121"/>
        <v>2816.5230622700001</v>
      </c>
      <c r="F727" s="46">
        <f t="shared" si="122"/>
        <v>2698.8030622699998</v>
      </c>
      <c r="G727" s="46">
        <f t="shared" si="123"/>
        <v>3474.31306227</v>
      </c>
      <c r="H727" s="46">
        <f t="shared" si="124"/>
        <v>2940.2230622700004</v>
      </c>
      <c r="I727" s="46">
        <f t="shared" si="125"/>
        <v>2822.5030622700001</v>
      </c>
      <c r="J727" s="46">
        <f t="shared" si="126"/>
        <v>3857.1330622699998</v>
      </c>
      <c r="K727" s="46">
        <f t="shared" si="127"/>
        <v>3323.0430622700001</v>
      </c>
      <c r="L727" s="46">
        <f t="shared" si="128"/>
        <v>3205.3230622699998</v>
      </c>
      <c r="M727" s="46">
        <f t="shared" si="129"/>
        <v>3945.2730622700001</v>
      </c>
      <c r="N727" s="46">
        <f t="shared" si="130"/>
        <v>3411.1830622700004</v>
      </c>
      <c r="O727" s="46">
        <f t="shared" si="131"/>
        <v>3293.4630622700001</v>
      </c>
      <c r="P727" s="46">
        <f>'Данные ком.оператора'!C722</f>
        <v>2259.7720630499998</v>
      </c>
    </row>
    <row r="728" spans="2:16" ht="15.75" x14ac:dyDescent="0.25">
      <c r="B728" s="34" t="str">
        <f>'Данные ком.оператора'!A723</f>
        <v>29.09.2024</v>
      </c>
      <c r="C728" s="6">
        <v>9</v>
      </c>
      <c r="D728" s="46">
        <f t="shared" si="120"/>
        <v>3323.8929083200001</v>
      </c>
      <c r="E728" s="46">
        <f t="shared" si="121"/>
        <v>2789.8029083200004</v>
      </c>
      <c r="F728" s="46">
        <f t="shared" si="122"/>
        <v>2672.0829083200001</v>
      </c>
      <c r="G728" s="46">
        <f t="shared" si="123"/>
        <v>3447.5929083199999</v>
      </c>
      <c r="H728" s="46">
        <f t="shared" si="124"/>
        <v>2913.5029083200002</v>
      </c>
      <c r="I728" s="46">
        <f t="shared" si="125"/>
        <v>2795.7829083199999</v>
      </c>
      <c r="J728" s="46">
        <f t="shared" si="126"/>
        <v>3830.4129083200005</v>
      </c>
      <c r="K728" s="46">
        <f t="shared" si="127"/>
        <v>3296.3229083200004</v>
      </c>
      <c r="L728" s="46">
        <f t="shared" si="128"/>
        <v>3178.6029083200001</v>
      </c>
      <c r="M728" s="46">
        <f t="shared" si="129"/>
        <v>3918.5529083199999</v>
      </c>
      <c r="N728" s="46">
        <f t="shared" si="130"/>
        <v>3384.4629083200002</v>
      </c>
      <c r="O728" s="46">
        <f t="shared" si="131"/>
        <v>3266.74290832</v>
      </c>
      <c r="P728" s="46">
        <f>'Данные ком.оператора'!C723</f>
        <v>2233.0519091000001</v>
      </c>
    </row>
    <row r="729" spans="2:16" ht="15.75" x14ac:dyDescent="0.25">
      <c r="B729" s="34" t="str">
        <f>'Данные ком.оператора'!A724</f>
        <v>29.09.2024</v>
      </c>
      <c r="C729" s="6">
        <v>10</v>
      </c>
      <c r="D729" s="46">
        <f t="shared" si="120"/>
        <v>3376.3992949100002</v>
      </c>
      <c r="E729" s="46">
        <f t="shared" si="121"/>
        <v>2842.3092949100001</v>
      </c>
      <c r="F729" s="46">
        <f t="shared" si="122"/>
        <v>2724.5892949099998</v>
      </c>
      <c r="G729" s="46">
        <f t="shared" si="123"/>
        <v>3500.09929491</v>
      </c>
      <c r="H729" s="46">
        <f t="shared" si="124"/>
        <v>2966.0092949100003</v>
      </c>
      <c r="I729" s="46">
        <f t="shared" si="125"/>
        <v>2848.2892949100001</v>
      </c>
      <c r="J729" s="46">
        <f t="shared" si="126"/>
        <v>3882.9192949099997</v>
      </c>
      <c r="K729" s="46">
        <f t="shared" si="127"/>
        <v>3348.82929491</v>
      </c>
      <c r="L729" s="46">
        <f t="shared" si="128"/>
        <v>3231.1092949099998</v>
      </c>
      <c r="M729" s="46">
        <f t="shared" si="129"/>
        <v>3971.0592949100001</v>
      </c>
      <c r="N729" s="46">
        <f t="shared" si="130"/>
        <v>3436.9692949100004</v>
      </c>
      <c r="O729" s="46">
        <f t="shared" si="131"/>
        <v>3319.2492949100001</v>
      </c>
      <c r="P729" s="46">
        <f>'Данные ком.оператора'!C724</f>
        <v>2285.5582956899998</v>
      </c>
    </row>
    <row r="730" spans="2:16" ht="15.75" x14ac:dyDescent="0.25">
      <c r="B730" s="34" t="str">
        <f>'Данные ком.оператора'!A725</f>
        <v>29.09.2024</v>
      </c>
      <c r="C730" s="6">
        <v>11</v>
      </c>
      <c r="D730" s="46">
        <f t="shared" si="120"/>
        <v>3408.18063592</v>
      </c>
      <c r="E730" s="46">
        <f t="shared" si="121"/>
        <v>2874.0906359200003</v>
      </c>
      <c r="F730" s="46">
        <f t="shared" si="122"/>
        <v>2756.37063592</v>
      </c>
      <c r="G730" s="46">
        <f t="shared" si="123"/>
        <v>3531.8806359199998</v>
      </c>
      <c r="H730" s="46">
        <f t="shared" si="124"/>
        <v>2997.7906359200001</v>
      </c>
      <c r="I730" s="46">
        <f t="shared" si="125"/>
        <v>2880.0706359199999</v>
      </c>
      <c r="J730" s="46">
        <f t="shared" si="126"/>
        <v>3914.7006359200004</v>
      </c>
      <c r="K730" s="46">
        <f t="shared" si="127"/>
        <v>3380.6106359200003</v>
      </c>
      <c r="L730" s="46">
        <f t="shared" si="128"/>
        <v>3262.89063592</v>
      </c>
      <c r="M730" s="46">
        <f t="shared" si="129"/>
        <v>4002.8406359199998</v>
      </c>
      <c r="N730" s="46">
        <f t="shared" si="130"/>
        <v>3468.7506359200001</v>
      </c>
      <c r="O730" s="46">
        <f t="shared" si="131"/>
        <v>3351.0306359199999</v>
      </c>
      <c r="P730" s="46">
        <f>'Данные ком.оператора'!C725</f>
        <v>2317.3396367</v>
      </c>
    </row>
    <row r="731" spans="2:16" ht="15.75" x14ac:dyDescent="0.25">
      <c r="B731" s="34" t="str">
        <f>'Данные ком.оператора'!A726</f>
        <v>29.09.2024</v>
      </c>
      <c r="C731" s="6">
        <v>12</v>
      </c>
      <c r="D731" s="46">
        <f t="shared" si="120"/>
        <v>3438.7790093200001</v>
      </c>
      <c r="E731" s="46">
        <f t="shared" si="121"/>
        <v>2904.6890093200004</v>
      </c>
      <c r="F731" s="46">
        <f t="shared" si="122"/>
        <v>2786.9690093200002</v>
      </c>
      <c r="G731" s="46">
        <f t="shared" si="123"/>
        <v>3562.4790093199999</v>
      </c>
      <c r="H731" s="46">
        <f t="shared" si="124"/>
        <v>3028.3890093200002</v>
      </c>
      <c r="I731" s="46">
        <f t="shared" si="125"/>
        <v>2910.66900932</v>
      </c>
      <c r="J731" s="46">
        <f t="shared" si="126"/>
        <v>3945.2990093200006</v>
      </c>
      <c r="K731" s="46">
        <f t="shared" si="127"/>
        <v>3411.2090093200004</v>
      </c>
      <c r="L731" s="46">
        <f t="shared" si="128"/>
        <v>3293.4890093200002</v>
      </c>
      <c r="M731" s="46">
        <f t="shared" si="129"/>
        <v>4033.43900932</v>
      </c>
      <c r="N731" s="46">
        <f t="shared" si="130"/>
        <v>3499.3490093200003</v>
      </c>
      <c r="O731" s="46">
        <f t="shared" si="131"/>
        <v>3381.62900932</v>
      </c>
      <c r="P731" s="46">
        <f>'Данные ком.оператора'!C726</f>
        <v>2347.9380101000002</v>
      </c>
    </row>
    <row r="732" spans="2:16" ht="15.75" x14ac:dyDescent="0.25">
      <c r="B732" s="34" t="str">
        <f>'Данные ком.оператора'!A727</f>
        <v>29.09.2024</v>
      </c>
      <c r="C732" s="6">
        <v>13</v>
      </c>
      <c r="D732" s="46">
        <f t="shared" si="120"/>
        <v>3429.8270083100006</v>
      </c>
      <c r="E732" s="46">
        <f t="shared" si="121"/>
        <v>2895.7370083100004</v>
      </c>
      <c r="F732" s="46">
        <f t="shared" si="122"/>
        <v>2778.0170083100002</v>
      </c>
      <c r="G732" s="46">
        <f t="shared" si="123"/>
        <v>3553.5270083100004</v>
      </c>
      <c r="H732" s="46">
        <f t="shared" si="124"/>
        <v>3019.4370083100007</v>
      </c>
      <c r="I732" s="46">
        <f t="shared" si="125"/>
        <v>2901.7170083100004</v>
      </c>
      <c r="J732" s="46">
        <f t="shared" si="126"/>
        <v>3936.3470083100001</v>
      </c>
      <c r="K732" s="46">
        <f t="shared" si="127"/>
        <v>3402.2570083100004</v>
      </c>
      <c r="L732" s="46">
        <f t="shared" si="128"/>
        <v>3284.5370083100001</v>
      </c>
      <c r="M732" s="46">
        <f t="shared" si="129"/>
        <v>4024.4870083100004</v>
      </c>
      <c r="N732" s="46">
        <f t="shared" si="130"/>
        <v>3490.3970083100007</v>
      </c>
      <c r="O732" s="46">
        <f t="shared" si="131"/>
        <v>3372.6770083100005</v>
      </c>
      <c r="P732" s="46">
        <f>'Данные ком.оператора'!C727</f>
        <v>2338.9860090900002</v>
      </c>
    </row>
    <row r="733" spans="2:16" ht="15.75" x14ac:dyDescent="0.25">
      <c r="B733" s="34" t="str">
        <f>'Данные ком.оператора'!A728</f>
        <v>29.09.2024</v>
      </c>
      <c r="C733" s="6">
        <v>14</v>
      </c>
      <c r="D733" s="46">
        <f t="shared" si="120"/>
        <v>3422.9089650900005</v>
      </c>
      <c r="E733" s="46">
        <f t="shared" si="121"/>
        <v>2888.8189650900003</v>
      </c>
      <c r="F733" s="46">
        <f t="shared" si="122"/>
        <v>2771.0989650900001</v>
      </c>
      <c r="G733" s="46">
        <f t="shared" si="123"/>
        <v>3546.6089650900003</v>
      </c>
      <c r="H733" s="46">
        <f t="shared" si="124"/>
        <v>3012.5189650900006</v>
      </c>
      <c r="I733" s="46">
        <f t="shared" si="125"/>
        <v>2894.7989650900004</v>
      </c>
      <c r="J733" s="46">
        <f t="shared" si="126"/>
        <v>3929.42896509</v>
      </c>
      <c r="K733" s="46">
        <f t="shared" si="127"/>
        <v>3395.3389650900003</v>
      </c>
      <c r="L733" s="46">
        <f t="shared" si="128"/>
        <v>3277.6189650900001</v>
      </c>
      <c r="M733" s="46">
        <f t="shared" si="129"/>
        <v>4017.5689650900003</v>
      </c>
      <c r="N733" s="46">
        <f t="shared" si="130"/>
        <v>3483.4789650900007</v>
      </c>
      <c r="O733" s="46">
        <f t="shared" si="131"/>
        <v>3365.7589650900004</v>
      </c>
      <c r="P733" s="46">
        <f>'Данные ком.оператора'!C728</f>
        <v>2332.0679658700001</v>
      </c>
    </row>
    <row r="734" spans="2:16" ht="15.75" x14ac:dyDescent="0.25">
      <c r="B734" s="34" t="str">
        <f>'Данные ком.оператора'!A729</f>
        <v>29.09.2024</v>
      </c>
      <c r="C734" s="6">
        <v>15</v>
      </c>
      <c r="D734" s="46">
        <f t="shared" si="120"/>
        <v>3401.8115984699998</v>
      </c>
      <c r="E734" s="46">
        <f t="shared" si="121"/>
        <v>2867.7215984700001</v>
      </c>
      <c r="F734" s="46">
        <f t="shared" si="122"/>
        <v>2750.0015984699999</v>
      </c>
      <c r="G734" s="46">
        <f t="shared" si="123"/>
        <v>3525.5115984699996</v>
      </c>
      <c r="H734" s="46">
        <f t="shared" si="124"/>
        <v>2991.4215984699999</v>
      </c>
      <c r="I734" s="46">
        <f t="shared" si="125"/>
        <v>2873.7015984699997</v>
      </c>
      <c r="J734" s="46">
        <f t="shared" si="126"/>
        <v>3908.3315984700002</v>
      </c>
      <c r="K734" s="46">
        <f t="shared" si="127"/>
        <v>3374.2415984700001</v>
      </c>
      <c r="L734" s="46">
        <f t="shared" si="128"/>
        <v>3256.5215984699998</v>
      </c>
      <c r="M734" s="46">
        <f t="shared" si="129"/>
        <v>3996.4715984699997</v>
      </c>
      <c r="N734" s="46">
        <f t="shared" si="130"/>
        <v>3462.38159847</v>
      </c>
      <c r="O734" s="46">
        <f t="shared" si="131"/>
        <v>3344.6615984699997</v>
      </c>
      <c r="P734" s="46">
        <f>'Данные ком.оператора'!C729</f>
        <v>2310.9705992499999</v>
      </c>
    </row>
    <row r="735" spans="2:16" ht="15.75" x14ac:dyDescent="0.25">
      <c r="B735" s="34" t="str">
        <f>'Данные ком.оператора'!A730</f>
        <v>29.09.2024</v>
      </c>
      <c r="C735" s="6">
        <v>16</v>
      </c>
      <c r="D735" s="46">
        <f t="shared" si="120"/>
        <v>3427.1449326100001</v>
      </c>
      <c r="E735" s="46">
        <f t="shared" si="121"/>
        <v>2893.0549326100004</v>
      </c>
      <c r="F735" s="46">
        <f t="shared" si="122"/>
        <v>2775.3349326100001</v>
      </c>
      <c r="G735" s="46">
        <f t="shared" si="123"/>
        <v>3550.8449326099999</v>
      </c>
      <c r="H735" s="46">
        <f t="shared" si="124"/>
        <v>3016.7549326100002</v>
      </c>
      <c r="I735" s="46">
        <f t="shared" si="125"/>
        <v>2899.0349326099999</v>
      </c>
      <c r="J735" s="46">
        <f t="shared" si="126"/>
        <v>3933.6649326100005</v>
      </c>
      <c r="K735" s="46">
        <f t="shared" si="127"/>
        <v>3399.5749326100004</v>
      </c>
      <c r="L735" s="46">
        <f t="shared" si="128"/>
        <v>3281.8549326100001</v>
      </c>
      <c r="M735" s="46">
        <f t="shared" si="129"/>
        <v>4021.8049326099999</v>
      </c>
      <c r="N735" s="46">
        <f t="shared" si="130"/>
        <v>3487.7149326100002</v>
      </c>
      <c r="O735" s="46">
        <f t="shared" si="131"/>
        <v>3369.99493261</v>
      </c>
      <c r="P735" s="46">
        <f>'Данные ком.оператора'!C730</f>
        <v>2336.3039333900001</v>
      </c>
    </row>
    <row r="736" spans="2:16" ht="15.75" x14ac:dyDescent="0.25">
      <c r="B736" s="34" t="str">
        <f>'Данные ком.оператора'!A731</f>
        <v>29.09.2024</v>
      </c>
      <c r="C736" s="6">
        <v>17</v>
      </c>
      <c r="D736" s="46">
        <f t="shared" si="120"/>
        <v>3441.34910511</v>
      </c>
      <c r="E736" s="46">
        <f t="shared" si="121"/>
        <v>2907.2591051100003</v>
      </c>
      <c r="F736" s="46">
        <f t="shared" si="122"/>
        <v>2789.53910511</v>
      </c>
      <c r="G736" s="46">
        <f t="shared" si="123"/>
        <v>3565.0491051099998</v>
      </c>
      <c r="H736" s="46">
        <f t="shared" si="124"/>
        <v>3030.9591051100001</v>
      </c>
      <c r="I736" s="46">
        <f t="shared" si="125"/>
        <v>2913.2391051099999</v>
      </c>
      <c r="J736" s="46">
        <f t="shared" si="126"/>
        <v>3947.8691051100004</v>
      </c>
      <c r="K736" s="46">
        <f t="shared" si="127"/>
        <v>3413.7791051100003</v>
      </c>
      <c r="L736" s="46">
        <f t="shared" si="128"/>
        <v>3296.05910511</v>
      </c>
      <c r="M736" s="46">
        <f t="shared" si="129"/>
        <v>4036.0091051099998</v>
      </c>
      <c r="N736" s="46">
        <f t="shared" si="130"/>
        <v>3501.9191051100001</v>
      </c>
      <c r="O736" s="46">
        <f t="shared" si="131"/>
        <v>3384.1991051099999</v>
      </c>
      <c r="P736" s="46">
        <f>'Данные ком.оператора'!C731</f>
        <v>2350.50810589</v>
      </c>
    </row>
    <row r="737" spans="2:16" ht="15.75" x14ac:dyDescent="0.25">
      <c r="B737" s="34" t="str">
        <f>'Данные ком.оператора'!A732</f>
        <v>29.09.2024</v>
      </c>
      <c r="C737" s="6">
        <v>18</v>
      </c>
      <c r="D737" s="46">
        <f t="shared" si="120"/>
        <v>3459.1644596599999</v>
      </c>
      <c r="E737" s="46">
        <f t="shared" si="121"/>
        <v>2925.0744596600002</v>
      </c>
      <c r="F737" s="46">
        <f t="shared" si="122"/>
        <v>2807.35445966</v>
      </c>
      <c r="G737" s="46">
        <f t="shared" si="123"/>
        <v>3582.8644596599997</v>
      </c>
      <c r="H737" s="46">
        <f t="shared" si="124"/>
        <v>3048.77445966</v>
      </c>
      <c r="I737" s="46">
        <f t="shared" si="125"/>
        <v>2931.0544596599998</v>
      </c>
      <c r="J737" s="46">
        <f t="shared" si="126"/>
        <v>3965.6844596600004</v>
      </c>
      <c r="K737" s="46">
        <f t="shared" si="127"/>
        <v>3431.5944596600002</v>
      </c>
      <c r="L737" s="46">
        <f t="shared" si="128"/>
        <v>3313.87445966</v>
      </c>
      <c r="M737" s="46">
        <f t="shared" si="129"/>
        <v>4053.8244596599998</v>
      </c>
      <c r="N737" s="46">
        <f t="shared" si="130"/>
        <v>3519.7344596600001</v>
      </c>
      <c r="O737" s="46">
        <f t="shared" si="131"/>
        <v>3402.0144596599998</v>
      </c>
      <c r="P737" s="46">
        <f>'Данные ком.оператора'!C732</f>
        <v>2368.32346044</v>
      </c>
    </row>
    <row r="738" spans="2:16" ht="15.75" x14ac:dyDescent="0.25">
      <c r="B738" s="34" t="str">
        <f>'Данные ком.оператора'!A733</f>
        <v>29.09.2024</v>
      </c>
      <c r="C738" s="6">
        <v>19</v>
      </c>
      <c r="D738" s="46">
        <f t="shared" si="120"/>
        <v>3495.1508504100002</v>
      </c>
      <c r="E738" s="46">
        <f t="shared" si="121"/>
        <v>2961.0608504100001</v>
      </c>
      <c r="F738" s="46">
        <f t="shared" si="122"/>
        <v>2843.3408504099998</v>
      </c>
      <c r="G738" s="46">
        <f t="shared" si="123"/>
        <v>3618.85085041</v>
      </c>
      <c r="H738" s="46">
        <f t="shared" si="124"/>
        <v>3084.7608504100003</v>
      </c>
      <c r="I738" s="46">
        <f t="shared" si="125"/>
        <v>2967.0408504100001</v>
      </c>
      <c r="J738" s="46">
        <f t="shared" si="126"/>
        <v>4001.6708504099997</v>
      </c>
      <c r="K738" s="46">
        <f t="shared" si="127"/>
        <v>3467.58085041</v>
      </c>
      <c r="L738" s="46">
        <f t="shared" si="128"/>
        <v>3349.8608504099998</v>
      </c>
      <c r="M738" s="46">
        <f t="shared" si="129"/>
        <v>4089.8108504100001</v>
      </c>
      <c r="N738" s="46">
        <f t="shared" si="130"/>
        <v>3555.7208504100004</v>
      </c>
      <c r="O738" s="46">
        <f t="shared" si="131"/>
        <v>3438.0008504100001</v>
      </c>
      <c r="P738" s="46">
        <f>'Данные ком.оператора'!C733</f>
        <v>2404.3098511899998</v>
      </c>
    </row>
    <row r="739" spans="2:16" ht="15.75" x14ac:dyDescent="0.25">
      <c r="B739" s="34" t="str">
        <f>'Данные ком.оператора'!A734</f>
        <v>29.09.2024</v>
      </c>
      <c r="C739" s="6">
        <v>20</v>
      </c>
      <c r="D739" s="46">
        <f t="shared" si="120"/>
        <v>3497.5064132300004</v>
      </c>
      <c r="E739" s="46">
        <f t="shared" si="121"/>
        <v>2963.4164132300002</v>
      </c>
      <c r="F739" s="46">
        <f t="shared" si="122"/>
        <v>2845.69641323</v>
      </c>
      <c r="G739" s="46">
        <f t="shared" si="123"/>
        <v>3621.2064132300002</v>
      </c>
      <c r="H739" s="46">
        <f t="shared" si="124"/>
        <v>3087.1164132300005</v>
      </c>
      <c r="I739" s="46">
        <f t="shared" si="125"/>
        <v>2969.3964132300002</v>
      </c>
      <c r="J739" s="46">
        <f t="shared" si="126"/>
        <v>4004.0264132299999</v>
      </c>
      <c r="K739" s="46">
        <f t="shared" si="127"/>
        <v>3469.9364132300002</v>
      </c>
      <c r="L739" s="46">
        <f t="shared" si="128"/>
        <v>3352.2164132299999</v>
      </c>
      <c r="M739" s="46">
        <f t="shared" si="129"/>
        <v>4092.1664132300002</v>
      </c>
      <c r="N739" s="46">
        <f t="shared" si="130"/>
        <v>3558.0764132300005</v>
      </c>
      <c r="O739" s="46">
        <f t="shared" si="131"/>
        <v>3440.3564132300003</v>
      </c>
      <c r="P739" s="46">
        <f>'Данные ком.оператора'!C734</f>
        <v>2406.6654140099999</v>
      </c>
    </row>
    <row r="740" spans="2:16" ht="15.75" x14ac:dyDescent="0.25">
      <c r="B740" s="34" t="str">
        <f>'Данные ком.оператора'!A735</f>
        <v>29.09.2024</v>
      </c>
      <c r="C740" s="6">
        <v>21</v>
      </c>
      <c r="D740" s="46">
        <f t="shared" si="120"/>
        <v>3518.2562753800003</v>
      </c>
      <c r="E740" s="46">
        <f t="shared" si="121"/>
        <v>2984.1662753800001</v>
      </c>
      <c r="F740" s="46">
        <f t="shared" si="122"/>
        <v>2866.4462753799999</v>
      </c>
      <c r="G740" s="46">
        <f t="shared" si="123"/>
        <v>3641.9562753800001</v>
      </c>
      <c r="H740" s="46">
        <f t="shared" si="124"/>
        <v>3107.8662753800004</v>
      </c>
      <c r="I740" s="46">
        <f t="shared" si="125"/>
        <v>2990.1462753800001</v>
      </c>
      <c r="J740" s="46">
        <f t="shared" si="126"/>
        <v>4024.7762753799998</v>
      </c>
      <c r="K740" s="46">
        <f t="shared" si="127"/>
        <v>3490.6862753800001</v>
      </c>
      <c r="L740" s="46">
        <f t="shared" si="128"/>
        <v>3372.9662753799998</v>
      </c>
      <c r="M740" s="46">
        <f t="shared" si="129"/>
        <v>4112.9162753800001</v>
      </c>
      <c r="N740" s="46">
        <f t="shared" si="130"/>
        <v>3578.8262753800004</v>
      </c>
      <c r="O740" s="46">
        <f t="shared" si="131"/>
        <v>3461.1062753800002</v>
      </c>
      <c r="P740" s="46">
        <f>'Данные ком.оператора'!C735</f>
        <v>2427.4152761599998</v>
      </c>
    </row>
    <row r="741" spans="2:16" ht="15.75" x14ac:dyDescent="0.25">
      <c r="B741" s="34" t="str">
        <f>'Данные ком.оператора'!A736</f>
        <v>29.09.2024</v>
      </c>
      <c r="C741" s="6">
        <v>22</v>
      </c>
      <c r="D741" s="46">
        <f t="shared" si="120"/>
        <v>3419.4834623300003</v>
      </c>
      <c r="E741" s="46">
        <f t="shared" si="121"/>
        <v>2885.3934623300001</v>
      </c>
      <c r="F741" s="46">
        <f t="shared" si="122"/>
        <v>2767.6734623299999</v>
      </c>
      <c r="G741" s="46">
        <f t="shared" si="123"/>
        <v>3543.1834623300001</v>
      </c>
      <c r="H741" s="46">
        <f t="shared" si="124"/>
        <v>3009.0934623300004</v>
      </c>
      <c r="I741" s="46">
        <f t="shared" si="125"/>
        <v>2891.3734623300002</v>
      </c>
      <c r="J741" s="46">
        <f t="shared" si="126"/>
        <v>3926.0034623299998</v>
      </c>
      <c r="K741" s="46">
        <f t="shared" si="127"/>
        <v>3391.9134623300001</v>
      </c>
      <c r="L741" s="46">
        <f t="shared" si="128"/>
        <v>3274.1934623299999</v>
      </c>
      <c r="M741" s="46">
        <f t="shared" si="129"/>
        <v>4014.1434623300001</v>
      </c>
      <c r="N741" s="46">
        <f t="shared" si="130"/>
        <v>3480.0534623300005</v>
      </c>
      <c r="O741" s="46">
        <f t="shared" si="131"/>
        <v>3362.3334623300002</v>
      </c>
      <c r="P741" s="46">
        <f>'Данные ком.оператора'!C736</f>
        <v>2328.6424631099999</v>
      </c>
    </row>
    <row r="742" spans="2:16" ht="15.75" x14ac:dyDescent="0.25">
      <c r="B742" s="34" t="str">
        <f>'Данные ком.оператора'!A737</f>
        <v>29.09.2024</v>
      </c>
      <c r="C742" s="6">
        <v>23</v>
      </c>
      <c r="D742" s="46">
        <f t="shared" si="120"/>
        <v>3298.6045439300005</v>
      </c>
      <c r="E742" s="46">
        <f t="shared" si="121"/>
        <v>2764.5145439300004</v>
      </c>
      <c r="F742" s="46">
        <f t="shared" si="122"/>
        <v>2646.7945439300001</v>
      </c>
      <c r="G742" s="46">
        <f t="shared" si="123"/>
        <v>3422.3045439300004</v>
      </c>
      <c r="H742" s="46">
        <f t="shared" si="124"/>
        <v>2888.2145439300007</v>
      </c>
      <c r="I742" s="46">
        <f t="shared" si="125"/>
        <v>2770.4945439300004</v>
      </c>
      <c r="J742" s="46">
        <f t="shared" si="126"/>
        <v>3805.1245439300001</v>
      </c>
      <c r="K742" s="46">
        <f t="shared" si="127"/>
        <v>3271.0345439300004</v>
      </c>
      <c r="L742" s="46">
        <f t="shared" si="128"/>
        <v>3153.3145439300001</v>
      </c>
      <c r="M742" s="46">
        <f t="shared" si="129"/>
        <v>3893.2645439300004</v>
      </c>
      <c r="N742" s="46">
        <f t="shared" si="130"/>
        <v>3359.1745439300007</v>
      </c>
      <c r="O742" s="46">
        <f t="shared" si="131"/>
        <v>3241.4545439300005</v>
      </c>
      <c r="P742" s="46">
        <f>'Данные ком.оператора'!C737</f>
        <v>2207.7635447100001</v>
      </c>
    </row>
    <row r="743" spans="2:16" ht="15.75" x14ac:dyDescent="0.25">
      <c r="B743" s="34" t="str">
        <f>'Данные ком.оператора'!A738</f>
        <v>29.09.2024</v>
      </c>
      <c r="C743" s="6">
        <v>24</v>
      </c>
      <c r="D743" s="46">
        <f t="shared" si="120"/>
        <v>3251.1307944700002</v>
      </c>
      <c r="E743" s="46">
        <f t="shared" si="121"/>
        <v>2717.0407944700005</v>
      </c>
      <c r="F743" s="46">
        <f t="shared" si="122"/>
        <v>2599.3207944700002</v>
      </c>
      <c r="G743" s="46">
        <f t="shared" si="123"/>
        <v>3374.83079447</v>
      </c>
      <c r="H743" s="46">
        <f t="shared" si="124"/>
        <v>2840.7407944700003</v>
      </c>
      <c r="I743" s="46">
        <f t="shared" si="125"/>
        <v>2723.0207944700001</v>
      </c>
      <c r="J743" s="46">
        <f t="shared" si="126"/>
        <v>3757.6507944700006</v>
      </c>
      <c r="K743" s="46">
        <f t="shared" si="127"/>
        <v>3223.5607944700005</v>
      </c>
      <c r="L743" s="46">
        <f t="shared" si="128"/>
        <v>3105.8407944700002</v>
      </c>
      <c r="M743" s="46">
        <f t="shared" si="129"/>
        <v>3845.79079447</v>
      </c>
      <c r="N743" s="46">
        <f t="shared" si="130"/>
        <v>3311.7007944700003</v>
      </c>
      <c r="O743" s="46">
        <f t="shared" si="131"/>
        <v>3193.9807944700001</v>
      </c>
      <c r="P743" s="46">
        <f>'Данные ком.оператора'!C738</f>
        <v>2160.2897952500002</v>
      </c>
    </row>
    <row r="744" spans="2:16" ht="15.75" x14ac:dyDescent="0.25">
      <c r="B744" s="34" t="str">
        <f>'Данные ком.оператора'!A739</f>
        <v>30.09.2024</v>
      </c>
      <c r="C744" s="6">
        <v>1</v>
      </c>
      <c r="D744" s="46">
        <f t="shared" ref="D744:D767" si="132">P744+$G$22+$G$24+$G$28</f>
        <v>3306.4267232500006</v>
      </c>
      <c r="E744" s="46">
        <f t="shared" ref="E744:E767" si="133">P744+$G$22+$H$28+$G$24</f>
        <v>2772.3367232500004</v>
      </c>
      <c r="F744" s="46">
        <f t="shared" ref="F744:F767" si="134">P744+$G$22+$I$28+$G$24</f>
        <v>2654.6167232500002</v>
      </c>
      <c r="G744" s="46">
        <f t="shared" ref="G744:G767" si="135">P744+$H$22+$G$24+$G$28</f>
        <v>3430.1267232500004</v>
      </c>
      <c r="H744" s="46">
        <f t="shared" ref="H744:H767" si="136">P744+$H$22+$G$24+$H$28</f>
        <v>2896.0367232500007</v>
      </c>
      <c r="I744" s="46">
        <f t="shared" ref="I744:I767" si="137">P744+$H$22+$G$24+$I$28</f>
        <v>2778.3167232500005</v>
      </c>
      <c r="J744" s="46">
        <f t="shared" ref="J744:J767" si="138">P744+$I$22+$G$24+$G$28</f>
        <v>3812.9467232500001</v>
      </c>
      <c r="K744" s="46">
        <f t="shared" ref="K744:K767" si="139">P744+$I$22+$G$24+$H$28</f>
        <v>3278.8567232500004</v>
      </c>
      <c r="L744" s="46">
        <f t="shared" ref="L744:L767" si="140">P744+$I$22+$G$24+$I$28</f>
        <v>3161.1367232500002</v>
      </c>
      <c r="M744" s="46">
        <f t="shared" ref="M744:M767" si="141">P744+$J$22+$G$24+$G$28</f>
        <v>3901.0867232500004</v>
      </c>
      <c r="N744" s="46">
        <f t="shared" ref="N744:N767" si="142">P744+$J$22+$G$24+$H$28</f>
        <v>3366.9967232500007</v>
      </c>
      <c r="O744" s="46">
        <f t="shared" ref="O744:O767" si="143">P744+$J$22+$G$24+$I$28</f>
        <v>3249.2767232500005</v>
      </c>
      <c r="P744" s="46">
        <f>'Данные ком.оператора'!C739</f>
        <v>2215.5857240300002</v>
      </c>
    </row>
    <row r="745" spans="2:16" ht="15.75" x14ac:dyDescent="0.25">
      <c r="B745" s="34" t="str">
        <f>'Данные ком.оператора'!A740</f>
        <v>30.09.2024</v>
      </c>
      <c r="C745" s="6">
        <v>2</v>
      </c>
      <c r="D745" s="46">
        <f t="shared" si="132"/>
        <v>3426.97345675</v>
      </c>
      <c r="E745" s="46">
        <f t="shared" si="133"/>
        <v>2892.8834567500003</v>
      </c>
      <c r="F745" s="46">
        <f t="shared" si="134"/>
        <v>2775.16345675</v>
      </c>
      <c r="G745" s="46">
        <f t="shared" si="135"/>
        <v>3550.6734567499998</v>
      </c>
      <c r="H745" s="46">
        <f t="shared" si="136"/>
        <v>3016.5834567500001</v>
      </c>
      <c r="I745" s="46">
        <f t="shared" si="137"/>
        <v>2898.8634567499998</v>
      </c>
      <c r="J745" s="46">
        <f t="shared" si="138"/>
        <v>3933.4934567500004</v>
      </c>
      <c r="K745" s="46">
        <f t="shared" si="139"/>
        <v>3399.4034567500003</v>
      </c>
      <c r="L745" s="46">
        <f t="shared" si="140"/>
        <v>3281.68345675</v>
      </c>
      <c r="M745" s="46">
        <f t="shared" si="141"/>
        <v>4021.6334567499998</v>
      </c>
      <c r="N745" s="46">
        <f t="shared" si="142"/>
        <v>3487.5434567500001</v>
      </c>
      <c r="O745" s="46">
        <f t="shared" si="143"/>
        <v>3369.8234567499999</v>
      </c>
      <c r="P745" s="46">
        <f>'Данные ком.оператора'!C740</f>
        <v>2336.13245753</v>
      </c>
    </row>
    <row r="746" spans="2:16" ht="15.75" x14ac:dyDescent="0.25">
      <c r="B746" s="34" t="str">
        <f>'Данные ком.оператора'!A741</f>
        <v>30.09.2024</v>
      </c>
      <c r="C746" s="6">
        <v>3</v>
      </c>
      <c r="D746" s="46">
        <f t="shared" si="132"/>
        <v>3400.6164640000006</v>
      </c>
      <c r="E746" s="46">
        <f t="shared" si="133"/>
        <v>2866.5264640000005</v>
      </c>
      <c r="F746" s="46">
        <f t="shared" si="134"/>
        <v>2748.8064640000002</v>
      </c>
      <c r="G746" s="46">
        <f t="shared" si="135"/>
        <v>3524.3164640000005</v>
      </c>
      <c r="H746" s="46">
        <f t="shared" si="136"/>
        <v>2990.2264640000008</v>
      </c>
      <c r="I746" s="46">
        <f t="shared" si="137"/>
        <v>2872.5064640000005</v>
      </c>
      <c r="J746" s="46">
        <f t="shared" si="138"/>
        <v>3907.1364640000002</v>
      </c>
      <c r="K746" s="46">
        <f t="shared" si="139"/>
        <v>3373.0464640000005</v>
      </c>
      <c r="L746" s="46">
        <f t="shared" si="140"/>
        <v>3255.3264640000002</v>
      </c>
      <c r="M746" s="46">
        <f t="shared" si="141"/>
        <v>3995.2764640000005</v>
      </c>
      <c r="N746" s="46">
        <f t="shared" si="142"/>
        <v>3461.1864640000008</v>
      </c>
      <c r="O746" s="46">
        <f t="shared" si="143"/>
        <v>3343.4664640000005</v>
      </c>
      <c r="P746" s="46">
        <f>'Данные ком.оператора'!C741</f>
        <v>2309.7754647800002</v>
      </c>
    </row>
    <row r="747" spans="2:16" ht="15.75" x14ac:dyDescent="0.25">
      <c r="B747" s="34" t="str">
        <f>'Данные ком.оператора'!A742</f>
        <v>30.09.2024</v>
      </c>
      <c r="C747" s="6">
        <v>4</v>
      </c>
      <c r="D747" s="46">
        <f t="shared" si="132"/>
        <v>3435.4572659900005</v>
      </c>
      <c r="E747" s="46">
        <f t="shared" si="133"/>
        <v>2901.3672659900003</v>
      </c>
      <c r="F747" s="46">
        <f t="shared" si="134"/>
        <v>2783.6472659900001</v>
      </c>
      <c r="G747" s="46">
        <f t="shared" si="135"/>
        <v>3559.1572659900003</v>
      </c>
      <c r="H747" s="46">
        <f t="shared" si="136"/>
        <v>3025.0672659900006</v>
      </c>
      <c r="I747" s="46">
        <f t="shared" si="137"/>
        <v>2907.3472659900003</v>
      </c>
      <c r="J747" s="46">
        <f t="shared" si="138"/>
        <v>3941.97726599</v>
      </c>
      <c r="K747" s="46">
        <f t="shared" si="139"/>
        <v>3407.8872659900003</v>
      </c>
      <c r="L747" s="46">
        <f t="shared" si="140"/>
        <v>3290.16726599</v>
      </c>
      <c r="M747" s="46">
        <f t="shared" si="141"/>
        <v>4030.1172659900003</v>
      </c>
      <c r="N747" s="46">
        <f t="shared" si="142"/>
        <v>3496.0272659900006</v>
      </c>
      <c r="O747" s="46">
        <f t="shared" si="143"/>
        <v>3378.3072659900004</v>
      </c>
      <c r="P747" s="46">
        <f>'Данные ком.оператора'!C742</f>
        <v>2344.61626677</v>
      </c>
    </row>
    <row r="748" spans="2:16" ht="15.75" x14ac:dyDescent="0.25">
      <c r="B748" s="34" t="str">
        <f>'Данные ком.оператора'!A743</f>
        <v>30.09.2024</v>
      </c>
      <c r="C748" s="6">
        <v>5</v>
      </c>
      <c r="D748" s="46">
        <f t="shared" si="132"/>
        <v>3418.4607831399999</v>
      </c>
      <c r="E748" s="46">
        <f t="shared" si="133"/>
        <v>2884.3707831400002</v>
      </c>
      <c r="F748" s="46">
        <f t="shared" si="134"/>
        <v>2766.6507831399999</v>
      </c>
      <c r="G748" s="46">
        <f t="shared" si="135"/>
        <v>3542.1607831399997</v>
      </c>
      <c r="H748" s="46">
        <f t="shared" si="136"/>
        <v>3008.07078314</v>
      </c>
      <c r="I748" s="46">
        <f t="shared" si="137"/>
        <v>2890.3507831399997</v>
      </c>
      <c r="J748" s="46">
        <f t="shared" si="138"/>
        <v>3924.9807831400003</v>
      </c>
      <c r="K748" s="46">
        <f t="shared" si="139"/>
        <v>3390.8907831400002</v>
      </c>
      <c r="L748" s="46">
        <f t="shared" si="140"/>
        <v>3273.1707831399999</v>
      </c>
      <c r="M748" s="46">
        <f t="shared" si="141"/>
        <v>4013.1207831399997</v>
      </c>
      <c r="N748" s="46">
        <f t="shared" si="142"/>
        <v>3479.03078314</v>
      </c>
      <c r="O748" s="46">
        <f t="shared" si="143"/>
        <v>3361.3107831399998</v>
      </c>
      <c r="P748" s="46">
        <f>'Данные ком.оператора'!C743</f>
        <v>2327.6197839199999</v>
      </c>
    </row>
    <row r="749" spans="2:16" ht="15.75" x14ac:dyDescent="0.25">
      <c r="B749" s="34" t="str">
        <f>'Данные ком.оператора'!A744</f>
        <v>30.09.2024</v>
      </c>
      <c r="C749" s="6">
        <v>6</v>
      </c>
      <c r="D749" s="46">
        <f t="shared" si="132"/>
        <v>3418.5445336399998</v>
      </c>
      <c r="E749" s="46">
        <f t="shared" si="133"/>
        <v>2884.4545336400001</v>
      </c>
      <c r="F749" s="46">
        <f t="shared" si="134"/>
        <v>2766.7345336399999</v>
      </c>
      <c r="G749" s="46">
        <f t="shared" si="135"/>
        <v>3542.2445336399996</v>
      </c>
      <c r="H749" s="46">
        <f t="shared" si="136"/>
        <v>3008.15453364</v>
      </c>
      <c r="I749" s="46">
        <f t="shared" si="137"/>
        <v>2890.4345336399997</v>
      </c>
      <c r="J749" s="46">
        <f t="shared" si="138"/>
        <v>3925.0645336400003</v>
      </c>
      <c r="K749" s="46">
        <f t="shared" si="139"/>
        <v>3390.9745336400001</v>
      </c>
      <c r="L749" s="46">
        <f t="shared" si="140"/>
        <v>3273.2545336399999</v>
      </c>
      <c r="M749" s="46">
        <f t="shared" si="141"/>
        <v>4013.2045336399997</v>
      </c>
      <c r="N749" s="46">
        <f t="shared" si="142"/>
        <v>3479.11453364</v>
      </c>
      <c r="O749" s="46">
        <f t="shared" si="143"/>
        <v>3361.3945336399997</v>
      </c>
      <c r="P749" s="46">
        <f>'Данные ком.оператора'!C744</f>
        <v>2327.7035344199999</v>
      </c>
    </row>
    <row r="750" spans="2:16" ht="15.75" x14ac:dyDescent="0.25">
      <c r="B750" s="34" t="str">
        <f>'Данные ком.оператора'!A745</f>
        <v>30.09.2024</v>
      </c>
      <c r="C750" s="6">
        <v>7</v>
      </c>
      <c r="D750" s="46">
        <f t="shared" si="132"/>
        <v>3389.3467601399998</v>
      </c>
      <c r="E750" s="46">
        <f t="shared" si="133"/>
        <v>2855.2567601400001</v>
      </c>
      <c r="F750" s="46">
        <f t="shared" si="134"/>
        <v>2737.5367601399998</v>
      </c>
      <c r="G750" s="46">
        <f t="shared" si="135"/>
        <v>3513.0467601399996</v>
      </c>
      <c r="H750" s="46">
        <f t="shared" si="136"/>
        <v>2978.9567601399999</v>
      </c>
      <c r="I750" s="46">
        <f t="shared" si="137"/>
        <v>2861.2367601399997</v>
      </c>
      <c r="J750" s="46">
        <f t="shared" si="138"/>
        <v>3895.8667601400002</v>
      </c>
      <c r="K750" s="46">
        <f t="shared" si="139"/>
        <v>3361.7767601400001</v>
      </c>
      <c r="L750" s="46">
        <f t="shared" si="140"/>
        <v>3244.0567601399998</v>
      </c>
      <c r="M750" s="46">
        <f t="shared" si="141"/>
        <v>3984.0067601399996</v>
      </c>
      <c r="N750" s="46">
        <f t="shared" si="142"/>
        <v>3449.91676014</v>
      </c>
      <c r="O750" s="46">
        <f t="shared" si="143"/>
        <v>3332.1967601399997</v>
      </c>
      <c r="P750" s="46">
        <f>'Данные ком.оператора'!C745</f>
        <v>2298.5057609199998</v>
      </c>
    </row>
    <row r="751" spans="2:16" ht="15.75" x14ac:dyDescent="0.25">
      <c r="B751" s="34" t="str">
        <f>'Данные ком.оператора'!A746</f>
        <v>30.09.2024</v>
      </c>
      <c r="C751" s="6">
        <v>8</v>
      </c>
      <c r="D751" s="46">
        <f t="shared" si="132"/>
        <v>3429.78541666</v>
      </c>
      <c r="E751" s="46">
        <f t="shared" si="133"/>
        <v>2895.6954166600003</v>
      </c>
      <c r="F751" s="46">
        <f t="shared" si="134"/>
        <v>2777.9754166600001</v>
      </c>
      <c r="G751" s="46">
        <f t="shared" si="135"/>
        <v>3553.4854166599998</v>
      </c>
      <c r="H751" s="46">
        <f t="shared" si="136"/>
        <v>3019.3954166600001</v>
      </c>
      <c r="I751" s="46">
        <f t="shared" si="137"/>
        <v>2901.6754166599999</v>
      </c>
      <c r="J751" s="46">
        <f t="shared" si="138"/>
        <v>3936.3054166600004</v>
      </c>
      <c r="K751" s="46">
        <f t="shared" si="139"/>
        <v>3402.2154166600003</v>
      </c>
      <c r="L751" s="46">
        <f t="shared" si="140"/>
        <v>3284.49541666</v>
      </c>
      <c r="M751" s="46">
        <f t="shared" si="141"/>
        <v>4024.4454166599999</v>
      </c>
      <c r="N751" s="46">
        <f t="shared" si="142"/>
        <v>3490.3554166600002</v>
      </c>
      <c r="O751" s="46">
        <f t="shared" si="143"/>
        <v>3372.6354166599999</v>
      </c>
      <c r="P751" s="46">
        <f>'Данные ком.оператора'!C746</f>
        <v>2338.9444174400001</v>
      </c>
    </row>
    <row r="752" spans="2:16" ht="15.75" x14ac:dyDescent="0.25">
      <c r="B752" s="34" t="str">
        <f>'Данные ком.оператора'!A747</f>
        <v>30.09.2024</v>
      </c>
      <c r="C752" s="6">
        <v>9</v>
      </c>
      <c r="D752" s="46">
        <f t="shared" si="132"/>
        <v>3520.8530656200001</v>
      </c>
      <c r="E752" s="46">
        <f t="shared" si="133"/>
        <v>2986.7630656200004</v>
      </c>
      <c r="F752" s="46">
        <f t="shared" si="134"/>
        <v>2869.0430656200001</v>
      </c>
      <c r="G752" s="46">
        <f t="shared" si="135"/>
        <v>3644.5530656199999</v>
      </c>
      <c r="H752" s="46">
        <f t="shared" si="136"/>
        <v>3110.4630656200002</v>
      </c>
      <c r="I752" s="46">
        <f t="shared" si="137"/>
        <v>2992.7430656199999</v>
      </c>
      <c r="J752" s="46">
        <f t="shared" si="138"/>
        <v>4027.3730656200005</v>
      </c>
      <c r="K752" s="46">
        <f t="shared" si="139"/>
        <v>3493.2830656200003</v>
      </c>
      <c r="L752" s="46">
        <f t="shared" si="140"/>
        <v>3375.5630656200001</v>
      </c>
      <c r="M752" s="46">
        <f t="shared" si="141"/>
        <v>4115.5130656199999</v>
      </c>
      <c r="N752" s="46">
        <f t="shared" si="142"/>
        <v>3581.4230656200002</v>
      </c>
      <c r="O752" s="46">
        <f t="shared" si="143"/>
        <v>3463.70306562</v>
      </c>
      <c r="P752" s="46">
        <f>'Данные ком.оператора'!C747</f>
        <v>2430.0120664000001</v>
      </c>
    </row>
    <row r="753" spans="2:16" ht="15.75" x14ac:dyDescent="0.25">
      <c r="B753" s="34" t="str">
        <f>'Данные ком.оператора'!A748</f>
        <v>30.09.2024</v>
      </c>
      <c r="C753" s="6">
        <v>10</v>
      </c>
      <c r="D753" s="46">
        <f t="shared" si="132"/>
        <v>3520.25286228</v>
      </c>
      <c r="E753" s="46">
        <f t="shared" si="133"/>
        <v>2986.1628622800004</v>
      </c>
      <c r="F753" s="46">
        <f t="shared" si="134"/>
        <v>2868.4428622800001</v>
      </c>
      <c r="G753" s="46">
        <f t="shared" si="135"/>
        <v>3643.9528622799999</v>
      </c>
      <c r="H753" s="46">
        <f t="shared" si="136"/>
        <v>3109.8628622800002</v>
      </c>
      <c r="I753" s="46">
        <f t="shared" si="137"/>
        <v>2992.1428622799999</v>
      </c>
      <c r="J753" s="46">
        <f t="shared" si="138"/>
        <v>4026.7728622800005</v>
      </c>
      <c r="K753" s="46">
        <f t="shared" si="139"/>
        <v>3492.6828622800003</v>
      </c>
      <c r="L753" s="46">
        <f t="shared" si="140"/>
        <v>3374.9628622800001</v>
      </c>
      <c r="M753" s="46">
        <f t="shared" si="141"/>
        <v>4114.9128622799999</v>
      </c>
      <c r="N753" s="46">
        <f t="shared" si="142"/>
        <v>3580.8228622800002</v>
      </c>
      <c r="O753" s="46">
        <f t="shared" si="143"/>
        <v>3463.10286228</v>
      </c>
      <c r="P753" s="46">
        <f>'Данные ком.оператора'!C748</f>
        <v>2429.4118630600001</v>
      </c>
    </row>
    <row r="754" spans="2:16" ht="15.75" x14ac:dyDescent="0.25">
      <c r="B754" s="34" t="str">
        <f>'Данные ком.оператора'!A749</f>
        <v>30.09.2024</v>
      </c>
      <c r="C754" s="6">
        <v>11</v>
      </c>
      <c r="D754" s="46">
        <f t="shared" si="132"/>
        <v>3533.1421337700003</v>
      </c>
      <c r="E754" s="46">
        <f t="shared" si="133"/>
        <v>2999.0521337700002</v>
      </c>
      <c r="F754" s="46">
        <f t="shared" si="134"/>
        <v>2881.3321337699999</v>
      </c>
      <c r="G754" s="46">
        <f t="shared" si="135"/>
        <v>3656.8421337700001</v>
      </c>
      <c r="H754" s="46">
        <f t="shared" si="136"/>
        <v>3122.7521337700005</v>
      </c>
      <c r="I754" s="46">
        <f t="shared" si="137"/>
        <v>3005.0321337700002</v>
      </c>
      <c r="J754" s="46">
        <f t="shared" si="138"/>
        <v>4039.6621337699999</v>
      </c>
      <c r="K754" s="46">
        <f t="shared" si="139"/>
        <v>3505.5721337700002</v>
      </c>
      <c r="L754" s="46">
        <f t="shared" si="140"/>
        <v>3387.8521337699999</v>
      </c>
      <c r="M754" s="46">
        <f t="shared" si="141"/>
        <v>4127.8021337700002</v>
      </c>
      <c r="N754" s="46">
        <f t="shared" si="142"/>
        <v>3593.7121337700005</v>
      </c>
      <c r="O754" s="46">
        <f t="shared" si="143"/>
        <v>3475.9921337700002</v>
      </c>
      <c r="P754" s="46">
        <f>'Данные ком.оператора'!C749</f>
        <v>2442.3011345499999</v>
      </c>
    </row>
    <row r="755" spans="2:16" ht="15.75" x14ac:dyDescent="0.25">
      <c r="B755" s="34" t="str">
        <f>'Данные ком.оператора'!A750</f>
        <v>30.09.2024</v>
      </c>
      <c r="C755" s="6">
        <v>12</v>
      </c>
      <c r="D755" s="46">
        <f t="shared" si="132"/>
        <v>3548.8977360899999</v>
      </c>
      <c r="E755" s="46">
        <f t="shared" si="133"/>
        <v>3014.8077360900002</v>
      </c>
      <c r="F755" s="46">
        <f t="shared" si="134"/>
        <v>2897.0877360899999</v>
      </c>
      <c r="G755" s="46">
        <f t="shared" si="135"/>
        <v>3672.5977360899997</v>
      </c>
      <c r="H755" s="46">
        <f t="shared" si="136"/>
        <v>3138.50773609</v>
      </c>
      <c r="I755" s="46">
        <f t="shared" si="137"/>
        <v>3020.7877360899997</v>
      </c>
      <c r="J755" s="46">
        <f t="shared" si="138"/>
        <v>4055.4177360900003</v>
      </c>
      <c r="K755" s="46">
        <f t="shared" si="139"/>
        <v>3521.3277360900001</v>
      </c>
      <c r="L755" s="46">
        <f t="shared" si="140"/>
        <v>3403.6077360899999</v>
      </c>
      <c r="M755" s="46">
        <f t="shared" si="141"/>
        <v>4143.5577360899997</v>
      </c>
      <c r="N755" s="46">
        <f t="shared" si="142"/>
        <v>3609.46773609</v>
      </c>
      <c r="O755" s="46">
        <f t="shared" si="143"/>
        <v>3491.7477360899998</v>
      </c>
      <c r="P755" s="46">
        <f>'Данные ком.оператора'!C750</f>
        <v>2458.0567368699999</v>
      </c>
    </row>
    <row r="756" spans="2:16" ht="15.75" x14ac:dyDescent="0.25">
      <c r="B756" s="34" t="str">
        <f>'Данные ком.оператора'!A751</f>
        <v>30.09.2024</v>
      </c>
      <c r="C756" s="6">
        <v>13</v>
      </c>
      <c r="D756" s="46">
        <f t="shared" si="132"/>
        <v>3546.2143665900003</v>
      </c>
      <c r="E756" s="46">
        <f t="shared" si="133"/>
        <v>3012.1243665900001</v>
      </c>
      <c r="F756" s="46">
        <f t="shared" si="134"/>
        <v>2894.4043665899999</v>
      </c>
      <c r="G756" s="46">
        <f t="shared" si="135"/>
        <v>3669.9143665900001</v>
      </c>
      <c r="H756" s="46">
        <f t="shared" si="136"/>
        <v>3135.8243665900004</v>
      </c>
      <c r="I756" s="46">
        <f t="shared" si="137"/>
        <v>3018.1043665900002</v>
      </c>
      <c r="J756" s="46">
        <f t="shared" si="138"/>
        <v>4052.7343665899998</v>
      </c>
      <c r="K756" s="46">
        <f t="shared" si="139"/>
        <v>3518.6443665900001</v>
      </c>
      <c r="L756" s="46">
        <f t="shared" si="140"/>
        <v>3400.9243665899999</v>
      </c>
      <c r="M756" s="46">
        <f t="shared" si="141"/>
        <v>4140.8743665900001</v>
      </c>
      <c r="N756" s="46">
        <f t="shared" si="142"/>
        <v>3606.7843665900004</v>
      </c>
      <c r="O756" s="46">
        <f t="shared" si="143"/>
        <v>3489.0643665900002</v>
      </c>
      <c r="P756" s="46">
        <f>'Данные ком.оператора'!C751</f>
        <v>2455.3733673699999</v>
      </c>
    </row>
    <row r="757" spans="2:16" ht="15.75" x14ac:dyDescent="0.25">
      <c r="B757" s="34" t="str">
        <f>'Данные ком.оператора'!A752</f>
        <v>30.09.2024</v>
      </c>
      <c r="C757" s="6">
        <v>14</v>
      </c>
      <c r="D757" s="46">
        <f t="shared" si="132"/>
        <v>3540.0064527000004</v>
      </c>
      <c r="E757" s="46">
        <f t="shared" si="133"/>
        <v>3005.9164527000003</v>
      </c>
      <c r="F757" s="46">
        <f t="shared" si="134"/>
        <v>2888.1964527</v>
      </c>
      <c r="G757" s="46">
        <f t="shared" si="135"/>
        <v>3663.7064527000002</v>
      </c>
      <c r="H757" s="46">
        <f t="shared" si="136"/>
        <v>3129.6164527000005</v>
      </c>
      <c r="I757" s="46">
        <f t="shared" si="137"/>
        <v>3011.8964527000003</v>
      </c>
      <c r="J757" s="46">
        <f t="shared" si="138"/>
        <v>4046.5264526999999</v>
      </c>
      <c r="K757" s="46">
        <f t="shared" si="139"/>
        <v>3512.4364527000002</v>
      </c>
      <c r="L757" s="46">
        <f t="shared" si="140"/>
        <v>3394.7164527</v>
      </c>
      <c r="M757" s="46">
        <f t="shared" si="141"/>
        <v>4134.6664527000003</v>
      </c>
      <c r="N757" s="46">
        <f t="shared" si="142"/>
        <v>3600.5764527000006</v>
      </c>
      <c r="O757" s="46">
        <f t="shared" si="143"/>
        <v>3482.8564527000003</v>
      </c>
      <c r="P757" s="46">
        <f>'Данные ком.оператора'!C752</f>
        <v>2449.16545348</v>
      </c>
    </row>
    <row r="758" spans="2:16" ht="15.75" x14ac:dyDescent="0.25">
      <c r="B758" s="34" t="str">
        <f>'Данные ком.оператора'!A753</f>
        <v>30.09.2024</v>
      </c>
      <c r="C758" s="6">
        <v>15</v>
      </c>
      <c r="D758" s="46">
        <f t="shared" si="132"/>
        <v>3550.6992984300005</v>
      </c>
      <c r="E758" s="46">
        <f t="shared" si="133"/>
        <v>3016.6092984300003</v>
      </c>
      <c r="F758" s="46">
        <f t="shared" si="134"/>
        <v>2898.8892984300001</v>
      </c>
      <c r="G758" s="46">
        <f t="shared" si="135"/>
        <v>3674.3992984300003</v>
      </c>
      <c r="H758" s="46">
        <f t="shared" si="136"/>
        <v>3140.3092984300006</v>
      </c>
      <c r="I758" s="46">
        <f t="shared" si="137"/>
        <v>3022.5892984300003</v>
      </c>
      <c r="J758" s="46">
        <f t="shared" si="138"/>
        <v>4057.21929843</v>
      </c>
      <c r="K758" s="46">
        <f t="shared" si="139"/>
        <v>3523.1292984300003</v>
      </c>
      <c r="L758" s="46">
        <f t="shared" si="140"/>
        <v>3405.40929843</v>
      </c>
      <c r="M758" s="46">
        <f t="shared" si="141"/>
        <v>4145.3592984300003</v>
      </c>
      <c r="N758" s="46">
        <f t="shared" si="142"/>
        <v>3611.2692984300006</v>
      </c>
      <c r="O758" s="46">
        <f t="shared" si="143"/>
        <v>3493.5492984300004</v>
      </c>
      <c r="P758" s="46">
        <f>'Данные ком.оператора'!C753</f>
        <v>2459.85829921</v>
      </c>
    </row>
    <row r="759" spans="2:16" ht="15.75" x14ac:dyDescent="0.25">
      <c r="B759" s="34" t="str">
        <f>'Данные ком.оператора'!A754</f>
        <v>30.09.2024</v>
      </c>
      <c r="C759" s="6">
        <v>16</v>
      </c>
      <c r="D759" s="46">
        <f t="shared" si="132"/>
        <v>3557.0788291999997</v>
      </c>
      <c r="E759" s="46">
        <f t="shared" si="133"/>
        <v>3022.9888292000001</v>
      </c>
      <c r="F759" s="46">
        <f t="shared" si="134"/>
        <v>2905.2688291999998</v>
      </c>
      <c r="G759" s="46">
        <f t="shared" si="135"/>
        <v>3680.7788291999996</v>
      </c>
      <c r="H759" s="46">
        <f t="shared" si="136"/>
        <v>3146.6888291999999</v>
      </c>
      <c r="I759" s="46">
        <f t="shared" si="137"/>
        <v>3028.9688291999996</v>
      </c>
      <c r="J759" s="46">
        <f t="shared" si="138"/>
        <v>4063.5988292000002</v>
      </c>
      <c r="K759" s="46">
        <f t="shared" si="139"/>
        <v>3529.5088292</v>
      </c>
      <c r="L759" s="46">
        <f t="shared" si="140"/>
        <v>3411.7888291999998</v>
      </c>
      <c r="M759" s="46">
        <f t="shared" si="141"/>
        <v>4151.7388291999996</v>
      </c>
      <c r="N759" s="46">
        <f t="shared" si="142"/>
        <v>3617.6488291999999</v>
      </c>
      <c r="O759" s="46">
        <f t="shared" si="143"/>
        <v>3499.9288291999997</v>
      </c>
      <c r="P759" s="46">
        <f>'Данные ком.оператора'!C754</f>
        <v>2466.2378299799998</v>
      </c>
    </row>
    <row r="760" spans="2:16" ht="15.75" x14ac:dyDescent="0.25">
      <c r="B760" s="34" t="str">
        <f>'Данные ком.оператора'!A755</f>
        <v>30.09.2024</v>
      </c>
      <c r="C760" s="6">
        <v>17</v>
      </c>
      <c r="D760" s="46">
        <f t="shared" si="132"/>
        <v>3554.0981323599999</v>
      </c>
      <c r="E760" s="46">
        <f t="shared" si="133"/>
        <v>3020.0081323600002</v>
      </c>
      <c r="F760" s="46">
        <f t="shared" si="134"/>
        <v>2902.28813236</v>
      </c>
      <c r="G760" s="46">
        <f t="shared" si="135"/>
        <v>3677.7981323599997</v>
      </c>
      <c r="H760" s="46">
        <f t="shared" si="136"/>
        <v>3143.70813236</v>
      </c>
      <c r="I760" s="46">
        <f t="shared" si="137"/>
        <v>3025.9881323599998</v>
      </c>
      <c r="J760" s="46">
        <f t="shared" si="138"/>
        <v>4060.6181323600003</v>
      </c>
      <c r="K760" s="46">
        <f t="shared" si="139"/>
        <v>3526.5281323600002</v>
      </c>
      <c r="L760" s="46">
        <f t="shared" si="140"/>
        <v>3408.8081323599999</v>
      </c>
      <c r="M760" s="46">
        <f t="shared" si="141"/>
        <v>4148.7581323599998</v>
      </c>
      <c r="N760" s="46">
        <f t="shared" si="142"/>
        <v>3614.6681323600001</v>
      </c>
      <c r="O760" s="46">
        <f t="shared" si="143"/>
        <v>3496.9481323599998</v>
      </c>
      <c r="P760" s="46">
        <f>'Данные ком.оператора'!C755</f>
        <v>2463.25713314</v>
      </c>
    </row>
    <row r="761" spans="2:16" ht="15.75" x14ac:dyDescent="0.25">
      <c r="B761" s="34" t="str">
        <f>'Данные ком.оператора'!A756</f>
        <v>30.09.2024</v>
      </c>
      <c r="C761" s="6">
        <v>18</v>
      </c>
      <c r="D761" s="46">
        <f t="shared" si="132"/>
        <v>3541.0338552700005</v>
      </c>
      <c r="E761" s="46">
        <f t="shared" si="133"/>
        <v>3006.9438552700003</v>
      </c>
      <c r="F761" s="46">
        <f t="shared" si="134"/>
        <v>2889.2238552700001</v>
      </c>
      <c r="G761" s="46">
        <f t="shared" si="135"/>
        <v>3664.7338552700003</v>
      </c>
      <c r="H761" s="46">
        <f t="shared" si="136"/>
        <v>3130.6438552700006</v>
      </c>
      <c r="I761" s="46">
        <f t="shared" si="137"/>
        <v>3012.9238552700003</v>
      </c>
      <c r="J761" s="46">
        <f t="shared" si="138"/>
        <v>4047.55385527</v>
      </c>
      <c r="K761" s="46">
        <f t="shared" si="139"/>
        <v>3513.4638552700003</v>
      </c>
      <c r="L761" s="46">
        <f t="shared" si="140"/>
        <v>3395.74385527</v>
      </c>
      <c r="M761" s="46">
        <f t="shared" si="141"/>
        <v>4135.6938552700003</v>
      </c>
      <c r="N761" s="46">
        <f t="shared" si="142"/>
        <v>3601.6038552700006</v>
      </c>
      <c r="O761" s="46">
        <f t="shared" si="143"/>
        <v>3483.8838552700004</v>
      </c>
      <c r="P761" s="46">
        <f>'Данные ком.оператора'!C756</f>
        <v>2450.19285605</v>
      </c>
    </row>
    <row r="762" spans="2:16" ht="15.75" x14ac:dyDescent="0.25">
      <c r="B762" s="34" t="str">
        <f>'Данные ком.оператора'!A757</f>
        <v>30.09.2024</v>
      </c>
      <c r="C762" s="6">
        <v>19</v>
      </c>
      <c r="D762" s="46">
        <f t="shared" si="132"/>
        <v>3605.8335807499998</v>
      </c>
      <c r="E762" s="46">
        <f t="shared" si="133"/>
        <v>3071.7435807500001</v>
      </c>
      <c r="F762" s="46">
        <f t="shared" si="134"/>
        <v>2954.0235807499998</v>
      </c>
      <c r="G762" s="46">
        <f t="shared" si="135"/>
        <v>3729.5335807499996</v>
      </c>
      <c r="H762" s="46">
        <f t="shared" si="136"/>
        <v>3195.4435807499999</v>
      </c>
      <c r="I762" s="46">
        <f t="shared" si="137"/>
        <v>3077.7235807499997</v>
      </c>
      <c r="J762" s="46">
        <f t="shared" si="138"/>
        <v>4112.3535807500002</v>
      </c>
      <c r="K762" s="46">
        <f t="shared" si="139"/>
        <v>3578.2635807500001</v>
      </c>
      <c r="L762" s="46">
        <f t="shared" si="140"/>
        <v>3460.5435807499998</v>
      </c>
      <c r="M762" s="46">
        <f t="shared" si="141"/>
        <v>4200.4935807499996</v>
      </c>
      <c r="N762" s="46">
        <f t="shared" si="142"/>
        <v>3666.4035807499999</v>
      </c>
      <c r="O762" s="46">
        <f t="shared" si="143"/>
        <v>3548.6835807499997</v>
      </c>
      <c r="P762" s="46">
        <f>'Данные ком.оператора'!C757</f>
        <v>2514.9925815299998</v>
      </c>
    </row>
    <row r="763" spans="2:16" ht="15.75" x14ac:dyDescent="0.25">
      <c r="B763" s="34" t="str">
        <f>'Данные ком.оператора'!A758</f>
        <v>30.09.2024</v>
      </c>
      <c r="C763" s="6">
        <v>20</v>
      </c>
      <c r="D763" s="46">
        <f t="shared" si="132"/>
        <v>3575.1911793099998</v>
      </c>
      <c r="E763" s="46">
        <f t="shared" si="133"/>
        <v>3041.1011793100001</v>
      </c>
      <c r="F763" s="46">
        <f t="shared" si="134"/>
        <v>2923.3811793099999</v>
      </c>
      <c r="G763" s="46">
        <f t="shared" si="135"/>
        <v>3698.8911793099996</v>
      </c>
      <c r="H763" s="46">
        <f t="shared" si="136"/>
        <v>3164.80117931</v>
      </c>
      <c r="I763" s="46">
        <f t="shared" si="137"/>
        <v>3047.0811793099997</v>
      </c>
      <c r="J763" s="46">
        <f t="shared" si="138"/>
        <v>4081.7111793100003</v>
      </c>
      <c r="K763" s="46">
        <f t="shared" si="139"/>
        <v>3547.6211793100001</v>
      </c>
      <c r="L763" s="46">
        <f t="shared" si="140"/>
        <v>3429.9011793099999</v>
      </c>
      <c r="M763" s="46">
        <f t="shared" si="141"/>
        <v>4169.8511793099997</v>
      </c>
      <c r="N763" s="46">
        <f t="shared" si="142"/>
        <v>3635.76117931</v>
      </c>
      <c r="O763" s="46">
        <f t="shared" si="143"/>
        <v>3518.0411793099997</v>
      </c>
      <c r="P763" s="46">
        <f>'Данные ком.оператора'!C758</f>
        <v>2484.3501800899999</v>
      </c>
    </row>
    <row r="764" spans="2:16" ht="15.75" x14ac:dyDescent="0.25">
      <c r="B764" s="34" t="str">
        <f>'Данные ком.оператора'!A759</f>
        <v>30.09.2024</v>
      </c>
      <c r="C764" s="6">
        <v>21</v>
      </c>
      <c r="D764" s="46">
        <f t="shared" si="132"/>
        <v>3544.3977067000005</v>
      </c>
      <c r="E764" s="46">
        <f t="shared" si="133"/>
        <v>3010.3077067000004</v>
      </c>
      <c r="F764" s="46">
        <f t="shared" si="134"/>
        <v>2892.5877067000001</v>
      </c>
      <c r="G764" s="46">
        <f t="shared" si="135"/>
        <v>3668.0977067000003</v>
      </c>
      <c r="H764" s="46">
        <f t="shared" si="136"/>
        <v>3134.0077067000007</v>
      </c>
      <c r="I764" s="46">
        <f t="shared" si="137"/>
        <v>3016.2877067000004</v>
      </c>
      <c r="J764" s="46">
        <f t="shared" si="138"/>
        <v>4050.9177067000001</v>
      </c>
      <c r="K764" s="46">
        <f t="shared" si="139"/>
        <v>3516.8277067000004</v>
      </c>
      <c r="L764" s="46">
        <f t="shared" si="140"/>
        <v>3399.1077067000001</v>
      </c>
      <c r="M764" s="46">
        <f t="shared" si="141"/>
        <v>4139.0577067000004</v>
      </c>
      <c r="N764" s="46">
        <f t="shared" si="142"/>
        <v>3604.9677067000007</v>
      </c>
      <c r="O764" s="46">
        <f t="shared" si="143"/>
        <v>3487.2477067000004</v>
      </c>
      <c r="P764" s="46">
        <f>'Данные ком.оператора'!C759</f>
        <v>2453.5567074800001</v>
      </c>
    </row>
    <row r="765" spans="2:16" ht="15.75" x14ac:dyDescent="0.25">
      <c r="B765" s="34" t="str">
        <f>'Данные ком.оператора'!A760</f>
        <v>30.09.2024</v>
      </c>
      <c r="C765" s="6">
        <v>22</v>
      </c>
      <c r="D765" s="46">
        <f t="shared" si="132"/>
        <v>3521.3766926799999</v>
      </c>
      <c r="E765" s="46">
        <f t="shared" si="133"/>
        <v>2987.2866926800002</v>
      </c>
      <c r="F765" s="46">
        <f t="shared" si="134"/>
        <v>2869.56669268</v>
      </c>
      <c r="G765" s="46">
        <f t="shared" si="135"/>
        <v>3645.0766926799997</v>
      </c>
      <c r="H765" s="46">
        <f t="shared" si="136"/>
        <v>3110.98669268</v>
      </c>
      <c r="I765" s="46">
        <f t="shared" si="137"/>
        <v>2993.2666926799998</v>
      </c>
      <c r="J765" s="46">
        <f t="shared" si="138"/>
        <v>4027.8966926800003</v>
      </c>
      <c r="K765" s="46">
        <f t="shared" si="139"/>
        <v>3493.8066926800002</v>
      </c>
      <c r="L765" s="46">
        <f t="shared" si="140"/>
        <v>3376.0866926799999</v>
      </c>
      <c r="M765" s="46">
        <f t="shared" si="141"/>
        <v>4116.0366926799998</v>
      </c>
      <c r="N765" s="46">
        <f t="shared" si="142"/>
        <v>3581.9466926800001</v>
      </c>
      <c r="O765" s="46">
        <f t="shared" si="143"/>
        <v>3464.2266926799998</v>
      </c>
      <c r="P765" s="46">
        <f>'Данные ком.оператора'!C760</f>
        <v>2430.5356934599999</v>
      </c>
    </row>
    <row r="766" spans="2:16" ht="15.75" x14ac:dyDescent="0.25">
      <c r="B766" s="34" t="str">
        <f>'Данные ком.оператора'!A761</f>
        <v>30.09.2024</v>
      </c>
      <c r="C766" s="6">
        <v>23</v>
      </c>
      <c r="D766" s="46">
        <f t="shared" si="132"/>
        <v>3419.2387019400003</v>
      </c>
      <c r="E766" s="46">
        <f t="shared" si="133"/>
        <v>2885.1487019400001</v>
      </c>
      <c r="F766" s="46">
        <f t="shared" si="134"/>
        <v>2767.4287019399999</v>
      </c>
      <c r="G766" s="46">
        <f t="shared" si="135"/>
        <v>3542.9387019400001</v>
      </c>
      <c r="H766" s="46">
        <f t="shared" si="136"/>
        <v>3008.8487019400004</v>
      </c>
      <c r="I766" s="46">
        <f t="shared" si="137"/>
        <v>2891.1287019400002</v>
      </c>
      <c r="J766" s="46">
        <f t="shared" si="138"/>
        <v>3925.7587019399998</v>
      </c>
      <c r="K766" s="46">
        <f t="shared" si="139"/>
        <v>3391.6687019400001</v>
      </c>
      <c r="L766" s="46">
        <f t="shared" si="140"/>
        <v>3273.9487019399999</v>
      </c>
      <c r="M766" s="46">
        <f t="shared" si="141"/>
        <v>4013.8987019400001</v>
      </c>
      <c r="N766" s="46">
        <f t="shared" si="142"/>
        <v>3479.8087019400004</v>
      </c>
      <c r="O766" s="46">
        <f t="shared" si="143"/>
        <v>3362.0887019400002</v>
      </c>
      <c r="P766" s="46">
        <f>'Данные ком.оператора'!C761</f>
        <v>2328.3977027199999</v>
      </c>
    </row>
    <row r="767" spans="2:16" ht="15.75" x14ac:dyDescent="0.25">
      <c r="B767" s="34" t="str">
        <f>'Данные ком.оператора'!A762</f>
        <v>30.09.2024</v>
      </c>
      <c r="C767" s="6">
        <v>24</v>
      </c>
      <c r="D767" s="46">
        <f t="shared" si="132"/>
        <v>3299.6660944300002</v>
      </c>
      <c r="E767" s="46">
        <f t="shared" si="133"/>
        <v>2765.5760944300005</v>
      </c>
      <c r="F767" s="46">
        <f t="shared" si="134"/>
        <v>2647.8560944300002</v>
      </c>
      <c r="G767" s="46">
        <f t="shared" si="135"/>
        <v>3423.36609443</v>
      </c>
      <c r="H767" s="46">
        <f t="shared" si="136"/>
        <v>2889.2760944300003</v>
      </c>
      <c r="I767" s="46">
        <f t="shared" si="137"/>
        <v>2771.55609443</v>
      </c>
      <c r="J767" s="46">
        <f t="shared" si="138"/>
        <v>3806.1860944300006</v>
      </c>
      <c r="K767" s="46">
        <f t="shared" si="139"/>
        <v>3272.0960944300004</v>
      </c>
      <c r="L767" s="46">
        <f t="shared" si="140"/>
        <v>3154.3760944300002</v>
      </c>
      <c r="M767" s="46">
        <f t="shared" si="141"/>
        <v>3894.32609443</v>
      </c>
      <c r="N767" s="46">
        <f t="shared" si="142"/>
        <v>3360.2360944300003</v>
      </c>
      <c r="O767" s="46">
        <f t="shared" si="143"/>
        <v>3242.5160944300001</v>
      </c>
      <c r="P767" s="46">
        <f>'Данные ком.оператора'!C762</f>
        <v>2208.8250952100002</v>
      </c>
    </row>
    <row r="768" spans="2:16" ht="15.75" hidden="1" x14ac:dyDescent="0.25">
      <c r="B768" s="34" t="e">
        <f>'Данные ком.оператора'!#REF!</f>
        <v>#REF!</v>
      </c>
      <c r="C768" s="6">
        <v>1</v>
      </c>
      <c r="D768" s="46"/>
      <c r="E768" s="46"/>
      <c r="F768" s="46"/>
      <c r="G768" s="46"/>
      <c r="H768" s="46"/>
      <c r="I768" s="46"/>
      <c r="J768" s="46"/>
      <c r="K768" s="46"/>
      <c r="L768" s="46"/>
      <c r="M768" s="46"/>
      <c r="N768" s="46"/>
      <c r="O768" s="46"/>
      <c r="P768" s="46"/>
    </row>
    <row r="769" spans="2:16" ht="15.75" hidden="1" x14ac:dyDescent="0.25">
      <c r="B769" s="34" t="e">
        <f>'Данные ком.оператора'!#REF!</f>
        <v>#REF!</v>
      </c>
      <c r="C769" s="6">
        <v>2</v>
      </c>
      <c r="D769" s="46"/>
      <c r="E769" s="46"/>
      <c r="F769" s="46"/>
      <c r="G769" s="46"/>
      <c r="H769" s="46"/>
      <c r="I769" s="46"/>
      <c r="J769" s="46"/>
      <c r="K769" s="46"/>
      <c r="L769" s="46"/>
      <c r="M769" s="46"/>
      <c r="N769" s="46"/>
      <c r="O769" s="46"/>
      <c r="P769" s="46"/>
    </row>
    <row r="770" spans="2:16" ht="15.75" hidden="1" x14ac:dyDescent="0.25">
      <c r="B770" s="34" t="e">
        <f>'Данные ком.оператора'!#REF!</f>
        <v>#REF!</v>
      </c>
      <c r="C770" s="6">
        <v>3</v>
      </c>
      <c r="D770" s="46"/>
      <c r="E770" s="46"/>
      <c r="F770" s="46"/>
      <c r="G770" s="46"/>
      <c r="H770" s="46"/>
      <c r="I770" s="46"/>
      <c r="J770" s="46"/>
      <c r="K770" s="46"/>
      <c r="L770" s="46"/>
      <c r="M770" s="46"/>
      <c r="N770" s="46"/>
      <c r="O770" s="46"/>
      <c r="P770" s="46"/>
    </row>
    <row r="771" spans="2:16" ht="15.75" hidden="1" x14ac:dyDescent="0.25">
      <c r="B771" s="34" t="e">
        <f>'Данные ком.оператора'!#REF!</f>
        <v>#REF!</v>
      </c>
      <c r="C771" s="6">
        <v>4</v>
      </c>
      <c r="D771" s="46"/>
      <c r="E771" s="46"/>
      <c r="F771" s="46"/>
      <c r="G771" s="46"/>
      <c r="H771" s="46"/>
      <c r="I771" s="46"/>
      <c r="J771" s="46"/>
      <c r="K771" s="46"/>
      <c r="L771" s="46"/>
      <c r="M771" s="46"/>
      <c r="N771" s="46"/>
      <c r="O771" s="46"/>
      <c r="P771" s="46"/>
    </row>
    <row r="772" spans="2:16" ht="15.75" hidden="1" x14ac:dyDescent="0.25">
      <c r="B772" s="34" t="e">
        <f>'Данные ком.оператора'!#REF!</f>
        <v>#REF!</v>
      </c>
      <c r="C772" s="6">
        <v>5</v>
      </c>
      <c r="D772" s="46"/>
      <c r="E772" s="46"/>
      <c r="F772" s="46"/>
      <c r="G772" s="46"/>
      <c r="H772" s="46"/>
      <c r="I772" s="46"/>
      <c r="J772" s="46"/>
      <c r="K772" s="46"/>
      <c r="L772" s="46"/>
      <c r="M772" s="46"/>
      <c r="N772" s="46"/>
      <c r="O772" s="46"/>
      <c r="P772" s="46"/>
    </row>
    <row r="773" spans="2:16" ht="15.75" hidden="1" x14ac:dyDescent="0.25">
      <c r="B773" s="34" t="e">
        <f>'Данные ком.оператора'!#REF!</f>
        <v>#REF!</v>
      </c>
      <c r="C773" s="6">
        <v>6</v>
      </c>
      <c r="D773" s="46"/>
      <c r="E773" s="46"/>
      <c r="F773" s="46"/>
      <c r="G773" s="46"/>
      <c r="H773" s="46"/>
      <c r="I773" s="46"/>
      <c r="J773" s="46"/>
      <c r="K773" s="46"/>
      <c r="L773" s="46"/>
      <c r="M773" s="46"/>
      <c r="N773" s="46"/>
      <c r="O773" s="46"/>
      <c r="P773" s="46"/>
    </row>
    <row r="774" spans="2:16" ht="15.75" hidden="1" x14ac:dyDescent="0.25">
      <c r="B774" s="34" t="e">
        <f>'Данные ком.оператора'!#REF!</f>
        <v>#REF!</v>
      </c>
      <c r="C774" s="6">
        <v>7</v>
      </c>
      <c r="D774" s="46"/>
      <c r="E774" s="46"/>
      <c r="F774" s="46"/>
      <c r="G774" s="46"/>
      <c r="H774" s="46"/>
      <c r="I774" s="46"/>
      <c r="J774" s="46"/>
      <c r="K774" s="46"/>
      <c r="L774" s="46"/>
      <c r="M774" s="46"/>
      <c r="N774" s="46"/>
      <c r="O774" s="46"/>
      <c r="P774" s="46"/>
    </row>
    <row r="775" spans="2:16" ht="15.75" hidden="1" x14ac:dyDescent="0.25">
      <c r="B775" s="34" t="e">
        <f>'Данные ком.оператора'!#REF!</f>
        <v>#REF!</v>
      </c>
      <c r="C775" s="6">
        <v>8</v>
      </c>
      <c r="D775" s="46"/>
      <c r="E775" s="46"/>
      <c r="F775" s="46"/>
      <c r="G775" s="46"/>
      <c r="H775" s="46"/>
      <c r="I775" s="46"/>
      <c r="J775" s="46"/>
      <c r="K775" s="46"/>
      <c r="L775" s="46"/>
      <c r="M775" s="46"/>
      <c r="N775" s="46"/>
      <c r="O775" s="46"/>
      <c r="P775" s="46"/>
    </row>
    <row r="776" spans="2:16" ht="15.75" hidden="1" x14ac:dyDescent="0.25">
      <c r="B776" s="34" t="e">
        <f>'Данные ком.оператора'!#REF!</f>
        <v>#REF!</v>
      </c>
      <c r="C776" s="6">
        <v>9</v>
      </c>
      <c r="D776" s="46"/>
      <c r="E776" s="46"/>
      <c r="F776" s="46"/>
      <c r="G776" s="46"/>
      <c r="H776" s="46"/>
      <c r="I776" s="46"/>
      <c r="J776" s="46"/>
      <c r="K776" s="46"/>
      <c r="L776" s="46"/>
      <c r="M776" s="46"/>
      <c r="N776" s="46"/>
      <c r="O776" s="46"/>
      <c r="P776" s="46"/>
    </row>
    <row r="777" spans="2:16" ht="15.75" hidden="1" x14ac:dyDescent="0.25">
      <c r="B777" s="34" t="e">
        <f>'Данные ком.оператора'!#REF!</f>
        <v>#REF!</v>
      </c>
      <c r="C777" s="6">
        <v>10</v>
      </c>
      <c r="D777" s="46"/>
      <c r="E777" s="46"/>
      <c r="F777" s="46"/>
      <c r="G777" s="46"/>
      <c r="H777" s="46"/>
      <c r="I777" s="46"/>
      <c r="J777" s="46"/>
      <c r="K777" s="46"/>
      <c r="L777" s="46"/>
      <c r="M777" s="46"/>
      <c r="N777" s="46"/>
      <c r="O777" s="46"/>
      <c r="P777" s="46"/>
    </row>
    <row r="778" spans="2:16" ht="15.75" hidden="1" x14ac:dyDescent="0.25">
      <c r="B778" s="34" t="e">
        <f>'Данные ком.оператора'!#REF!</f>
        <v>#REF!</v>
      </c>
      <c r="C778" s="6">
        <v>11</v>
      </c>
      <c r="D778" s="46"/>
      <c r="E778" s="46"/>
      <c r="F778" s="46"/>
      <c r="G778" s="46"/>
      <c r="H778" s="46"/>
      <c r="I778" s="46"/>
      <c r="J778" s="46"/>
      <c r="K778" s="46"/>
      <c r="L778" s="46"/>
      <c r="M778" s="46"/>
      <c r="N778" s="46"/>
      <c r="O778" s="46"/>
      <c r="P778" s="46"/>
    </row>
    <row r="779" spans="2:16" ht="15.75" hidden="1" x14ac:dyDescent="0.25">
      <c r="B779" s="34" t="e">
        <f>'Данные ком.оператора'!#REF!</f>
        <v>#REF!</v>
      </c>
      <c r="C779" s="6">
        <v>12</v>
      </c>
      <c r="D779" s="46"/>
      <c r="E779" s="46"/>
      <c r="F779" s="46"/>
      <c r="G779" s="46"/>
      <c r="H779" s="46"/>
      <c r="I779" s="46"/>
      <c r="J779" s="46"/>
      <c r="K779" s="46"/>
      <c r="L779" s="46"/>
      <c r="M779" s="46"/>
      <c r="N779" s="46"/>
      <c r="O779" s="46"/>
      <c r="P779" s="46"/>
    </row>
    <row r="780" spans="2:16" ht="15.75" hidden="1" x14ac:dyDescent="0.25">
      <c r="B780" s="34" t="e">
        <f>'Данные ком.оператора'!#REF!</f>
        <v>#REF!</v>
      </c>
      <c r="C780" s="6">
        <v>13</v>
      </c>
      <c r="D780" s="46"/>
      <c r="E780" s="46"/>
      <c r="F780" s="46"/>
      <c r="G780" s="46"/>
      <c r="H780" s="46"/>
      <c r="I780" s="46"/>
      <c r="J780" s="46"/>
      <c r="K780" s="46"/>
      <c r="L780" s="46"/>
      <c r="M780" s="46"/>
      <c r="N780" s="46"/>
      <c r="O780" s="46"/>
      <c r="P780" s="46"/>
    </row>
    <row r="781" spans="2:16" ht="15.75" hidden="1" x14ac:dyDescent="0.25">
      <c r="B781" s="34" t="e">
        <f>'Данные ком.оператора'!#REF!</f>
        <v>#REF!</v>
      </c>
      <c r="C781" s="6">
        <v>14</v>
      </c>
      <c r="D781" s="46"/>
      <c r="E781" s="46"/>
      <c r="F781" s="46"/>
      <c r="G781" s="46"/>
      <c r="H781" s="46"/>
      <c r="I781" s="46"/>
      <c r="J781" s="46"/>
      <c r="K781" s="46"/>
      <c r="L781" s="46"/>
      <c r="M781" s="46"/>
      <c r="N781" s="46"/>
      <c r="O781" s="46"/>
      <c r="P781" s="46"/>
    </row>
    <row r="782" spans="2:16" ht="15.75" hidden="1" x14ac:dyDescent="0.25">
      <c r="B782" s="34" t="e">
        <f>'Данные ком.оператора'!#REF!</f>
        <v>#REF!</v>
      </c>
      <c r="C782" s="6">
        <v>15</v>
      </c>
      <c r="D782" s="46"/>
      <c r="E782" s="46"/>
      <c r="F782" s="46"/>
      <c r="G782" s="46"/>
      <c r="H782" s="46"/>
      <c r="I782" s="46"/>
      <c r="J782" s="46"/>
      <c r="K782" s="46"/>
      <c r="L782" s="46"/>
      <c r="M782" s="46"/>
      <c r="N782" s="46"/>
      <c r="O782" s="46"/>
      <c r="P782" s="46"/>
    </row>
    <row r="783" spans="2:16" ht="15.75" hidden="1" x14ac:dyDescent="0.25">
      <c r="B783" s="34" t="e">
        <f>'Данные ком.оператора'!#REF!</f>
        <v>#REF!</v>
      </c>
      <c r="C783" s="6">
        <v>16</v>
      </c>
      <c r="D783" s="46"/>
      <c r="E783" s="46"/>
      <c r="F783" s="46"/>
      <c r="G783" s="46"/>
      <c r="H783" s="46"/>
      <c r="I783" s="46"/>
      <c r="J783" s="46"/>
      <c r="K783" s="46"/>
      <c r="L783" s="46"/>
      <c r="M783" s="46"/>
      <c r="N783" s="46"/>
      <c r="O783" s="46"/>
      <c r="P783" s="46"/>
    </row>
    <row r="784" spans="2:16" ht="15.75" hidden="1" x14ac:dyDescent="0.25">
      <c r="B784" s="34" t="e">
        <f>'Данные ком.оператора'!#REF!</f>
        <v>#REF!</v>
      </c>
      <c r="C784" s="6">
        <v>17</v>
      </c>
      <c r="D784" s="46"/>
      <c r="E784" s="46"/>
      <c r="F784" s="46"/>
      <c r="G784" s="46"/>
      <c r="H784" s="46"/>
      <c r="I784" s="46"/>
      <c r="J784" s="46"/>
      <c r="K784" s="46"/>
      <c r="L784" s="46"/>
      <c r="M784" s="46"/>
      <c r="N784" s="46"/>
      <c r="O784" s="46"/>
      <c r="P784" s="46"/>
    </row>
    <row r="785" spans="2:16" ht="15.75" hidden="1" x14ac:dyDescent="0.25">
      <c r="B785" s="34" t="e">
        <f>'Данные ком.оператора'!#REF!</f>
        <v>#REF!</v>
      </c>
      <c r="C785" s="6">
        <v>18</v>
      </c>
      <c r="D785" s="46"/>
      <c r="E785" s="46"/>
      <c r="F785" s="46"/>
      <c r="G785" s="46"/>
      <c r="H785" s="46"/>
      <c r="I785" s="46"/>
      <c r="J785" s="46"/>
      <c r="K785" s="46"/>
      <c r="L785" s="46"/>
      <c r="M785" s="46"/>
      <c r="N785" s="46"/>
      <c r="O785" s="46"/>
      <c r="P785" s="46"/>
    </row>
    <row r="786" spans="2:16" ht="15.75" hidden="1" x14ac:dyDescent="0.25">
      <c r="B786" s="34" t="e">
        <f>'Данные ком.оператора'!#REF!</f>
        <v>#REF!</v>
      </c>
      <c r="C786" s="6">
        <v>19</v>
      </c>
      <c r="D786" s="46"/>
      <c r="E786" s="46"/>
      <c r="F786" s="46"/>
      <c r="G786" s="46"/>
      <c r="H786" s="46"/>
      <c r="I786" s="46"/>
      <c r="J786" s="46"/>
      <c r="K786" s="46"/>
      <c r="L786" s="46"/>
      <c r="M786" s="46"/>
      <c r="N786" s="46"/>
      <c r="O786" s="46"/>
      <c r="P786" s="46"/>
    </row>
    <row r="787" spans="2:16" ht="15.75" hidden="1" x14ac:dyDescent="0.25">
      <c r="B787" s="34" t="e">
        <f>'Данные ком.оператора'!#REF!</f>
        <v>#REF!</v>
      </c>
      <c r="C787" s="6">
        <v>20</v>
      </c>
      <c r="D787" s="46"/>
      <c r="E787" s="46"/>
      <c r="F787" s="46"/>
      <c r="G787" s="46"/>
      <c r="H787" s="46"/>
      <c r="I787" s="46"/>
      <c r="J787" s="46"/>
      <c r="K787" s="46"/>
      <c r="L787" s="46"/>
      <c r="M787" s="46"/>
      <c r="N787" s="46"/>
      <c r="O787" s="46"/>
      <c r="P787" s="46"/>
    </row>
    <row r="788" spans="2:16" ht="15.75" hidden="1" x14ac:dyDescent="0.25">
      <c r="B788" s="34" t="e">
        <f>'Данные ком.оператора'!#REF!</f>
        <v>#REF!</v>
      </c>
      <c r="C788" s="6">
        <v>21</v>
      </c>
      <c r="D788" s="46"/>
      <c r="E788" s="46"/>
      <c r="F788" s="46"/>
      <c r="G788" s="46"/>
      <c r="H788" s="46"/>
      <c r="I788" s="46"/>
      <c r="J788" s="46"/>
      <c r="K788" s="46"/>
      <c r="L788" s="46"/>
      <c r="M788" s="46"/>
      <c r="N788" s="46"/>
      <c r="O788" s="46"/>
      <c r="P788" s="46"/>
    </row>
    <row r="789" spans="2:16" ht="15.75" hidden="1" x14ac:dyDescent="0.25">
      <c r="B789" s="34" t="e">
        <f>'Данные ком.оператора'!#REF!</f>
        <v>#REF!</v>
      </c>
      <c r="C789" s="6">
        <v>22</v>
      </c>
      <c r="D789" s="46"/>
      <c r="E789" s="46"/>
      <c r="F789" s="46"/>
      <c r="G789" s="46"/>
      <c r="H789" s="46"/>
      <c r="I789" s="46"/>
      <c r="J789" s="46"/>
      <c r="K789" s="46"/>
      <c r="L789" s="46"/>
      <c r="M789" s="46"/>
      <c r="N789" s="46"/>
      <c r="O789" s="46"/>
      <c r="P789" s="46"/>
    </row>
    <row r="790" spans="2:16" ht="15.75" hidden="1" x14ac:dyDescent="0.25">
      <c r="B790" s="34" t="e">
        <f>'Данные ком.оператора'!#REF!</f>
        <v>#REF!</v>
      </c>
      <c r="C790" s="6">
        <v>23</v>
      </c>
      <c r="D790" s="46"/>
      <c r="E790" s="46"/>
      <c r="F790" s="46"/>
      <c r="G790" s="46"/>
      <c r="H790" s="46"/>
      <c r="I790" s="46"/>
      <c r="J790" s="46"/>
      <c r="K790" s="46"/>
      <c r="L790" s="46"/>
      <c r="M790" s="46"/>
      <c r="N790" s="46"/>
      <c r="O790" s="46"/>
      <c r="P790" s="46"/>
    </row>
    <row r="791" spans="2:16" ht="15.75" hidden="1" x14ac:dyDescent="0.25">
      <c r="B791" s="34" t="e">
        <f>'Данные ком.оператора'!#REF!</f>
        <v>#REF!</v>
      </c>
      <c r="C791" s="6">
        <v>24</v>
      </c>
      <c r="D791" s="46"/>
      <c r="E791" s="46"/>
      <c r="F791" s="46"/>
      <c r="G791" s="46"/>
      <c r="H791" s="46"/>
      <c r="I791" s="46"/>
      <c r="J791" s="46"/>
      <c r="K791" s="46"/>
      <c r="L791" s="46"/>
      <c r="M791" s="46"/>
      <c r="N791" s="46"/>
      <c r="O791" s="46"/>
      <c r="P791" s="46"/>
    </row>
    <row r="792" spans="2:16" ht="81.75" customHeight="1" x14ac:dyDescent="0.25">
      <c r="B792" s="189" t="s">
        <v>141</v>
      </c>
      <c r="C792" s="189"/>
      <c r="D792" s="122">
        <f>AVERAGE(D48:D767)</f>
        <v>3506.7181992736128</v>
      </c>
      <c r="E792" s="122">
        <f t="shared" ref="E792:P792" si="144">AVERAGE(E48:E767)</f>
        <v>2972.6281992736112</v>
      </c>
      <c r="F792" s="122">
        <f t="shared" si="144"/>
        <v>2854.9081992736087</v>
      </c>
      <c r="G792" s="122">
        <f t="shared" si="144"/>
        <v>3630.4181992736094</v>
      </c>
      <c r="H792" s="122">
        <f t="shared" si="144"/>
        <v>3096.3281992736129</v>
      </c>
      <c r="I792" s="122">
        <f t="shared" si="144"/>
        <v>2978.6081992736144</v>
      </c>
      <c r="J792" s="122">
        <f t="shared" si="144"/>
        <v>4013.2381992736164</v>
      </c>
      <c r="K792" s="122">
        <f t="shared" si="144"/>
        <v>3479.148199273609</v>
      </c>
      <c r="L792" s="122">
        <f t="shared" si="144"/>
        <v>3361.4281992736137</v>
      </c>
      <c r="M792" s="122">
        <f t="shared" si="144"/>
        <v>4101.3781992736094</v>
      </c>
      <c r="N792" s="122">
        <f t="shared" si="144"/>
        <v>3567.2881992736116</v>
      </c>
      <c r="O792" s="122">
        <f t="shared" si="144"/>
        <v>3449.5681992736095</v>
      </c>
      <c r="P792" s="122">
        <f t="shared" si="144"/>
        <v>2415.8772000536092</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2024-10-17T12:53:58Z</dcterms:modified>
</cp:coreProperties>
</file>